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7650" activeTab="2"/>
  </bookViews>
  <sheets>
    <sheet name="Intro" sheetId="1" r:id="rId1"/>
    <sheet name="CEQ (2T)" sheetId="2" r:id="rId2"/>
    <sheet name="GIQ (2T)" sheetId="3" r:id="rId3"/>
  </sheets>
  <definedNames>
    <definedName name="_xlnm._FilterDatabase" localSheetId="1" hidden="1">'CEQ (2T)'!$H$8:$J$152</definedName>
    <definedName name="_Toc27540233" localSheetId="1">'CEQ (2T)'!$D$14</definedName>
    <definedName name="_Toc27540239" localSheetId="1">'CEQ (2T)'!$D$35</definedName>
    <definedName name="_Toc27540248" localSheetId="1">'CEQ (2T)'!$D$90</definedName>
    <definedName name="_Toc64632511" localSheetId="1">'CEQ (2T)'!$D$10</definedName>
    <definedName name="_Toc64632514" localSheetId="1">'CEQ (2T)'!$C$35</definedName>
    <definedName name="_Toc64632518" localSheetId="1">'CEQ (2T)'!$D$41</definedName>
    <definedName name="_Toc64632519" localSheetId="1">'CEQ (2T)'!$D$46</definedName>
    <definedName name="_Toc64632520" localSheetId="1">'CEQ (2T)'!$D$50</definedName>
    <definedName name="_Toc64632521" localSheetId="1">'CEQ (2T)'!$D$56</definedName>
    <definedName name="_Toc64632522" localSheetId="1">'CEQ (2T)'!$D$61</definedName>
    <definedName name="_Toc64632523" localSheetId="1">'CEQ (2T)'!$D$70</definedName>
    <definedName name="_Toc64632524" localSheetId="1">'CEQ (2T)'!$D$71</definedName>
    <definedName name="_Toc64632525" localSheetId="1">'CEQ (2T)'!$D$80</definedName>
    <definedName name="_Toc64632529" localSheetId="1">'CEQ (2T)'!$D$85</definedName>
    <definedName name="_Toc64632531" localSheetId="1">'CEQ (2T)'!$D$98</definedName>
    <definedName name="_Toc64632538" localSheetId="1">'CEQ (2T)'!$D$111</definedName>
    <definedName name="_Toc64632539" localSheetId="1">'CEQ (2T)'!$D$115</definedName>
    <definedName name="_Toc64632540" localSheetId="1">'CEQ (2T)'!$D$121</definedName>
    <definedName name="_Toc64632541" localSheetId="1">'CEQ (2T)'!$D$126</definedName>
    <definedName name="_Toc64632545" localSheetId="1">'CEQ (2T)'!$D$134</definedName>
    <definedName name="_Toc64632546" localSheetId="1">'CEQ (2T)'!$D$138</definedName>
    <definedName name="_Toc64632550" localSheetId="1">'CEQ (2T)'!$D$151</definedName>
  </definedNames>
  <calcPr calcId="125725"/>
</workbook>
</file>

<file path=xl/calcChain.xml><?xml version="1.0" encoding="utf-8"?>
<calcChain xmlns="http://schemas.openxmlformats.org/spreadsheetml/2006/main">
  <c r="F25" i="3"/>
  <c r="F17"/>
  <c r="F10"/>
  <c r="F37"/>
  <c r="F20"/>
  <c r="F52"/>
  <c r="F51"/>
  <c r="F13"/>
  <c r="F16"/>
  <c r="F15"/>
  <c r="F14"/>
  <c r="F28"/>
  <c r="F11"/>
  <c r="F18"/>
  <c r="F19"/>
  <c r="F21"/>
  <c r="F22"/>
  <c r="F23"/>
  <c r="F24"/>
  <c r="F26"/>
  <c r="F27"/>
  <c r="F29"/>
  <c r="F30"/>
  <c r="F31"/>
  <c r="F32"/>
  <c r="F33"/>
  <c r="F34"/>
  <c r="F35"/>
  <c r="F36"/>
  <c r="F38"/>
  <c r="F39"/>
  <c r="F40"/>
  <c r="F41"/>
  <c r="F42"/>
  <c r="F43"/>
  <c r="F44"/>
  <c r="F45"/>
  <c r="F46"/>
  <c r="F47"/>
  <c r="F48"/>
  <c r="F49"/>
  <c r="F50"/>
  <c r="F53"/>
  <c r="F54"/>
  <c r="F12"/>
</calcChain>
</file>

<file path=xl/sharedStrings.xml><?xml version="1.0" encoding="utf-8"?>
<sst xmlns="http://schemas.openxmlformats.org/spreadsheetml/2006/main" count="1033" uniqueCount="396">
  <si>
    <t>No</t>
  </si>
  <si>
    <t>…</t>
  </si>
  <si>
    <t>Composition of the Supervisory Board</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</si>
  <si>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</si>
  <si>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</si>
  <si>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</si>
  <si>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</si>
  <si>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</si>
  <si>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</si>
  <si>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</si>
  <si>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</si>
  <si>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</si>
  <si>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</si>
  <si>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</si>
  <si>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</si>
  <si>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</si>
  <si>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2: НАДЗОРЕН ОДБОР</t>
  </si>
  <si>
    <t xml:space="preserve"> Улогата на корпоративниот секретар ги вклучува елементите наведени во одредбата 2.29</t>
  </si>
  <si>
    <t>3: УПРАВЕН ОДБОР</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</si>
  <si>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</si>
  <si>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</si>
  <si>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</si>
  <si>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</si>
  <si>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</si>
  <si>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</si>
  <si>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</si>
  <si>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</si>
  <si>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</si>
  <si>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</si>
  <si>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</si>
  <si>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</si>
  <si>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</si>
  <si>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</si>
  <si>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</si>
  <si>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</si>
  <si>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</si>
  <si>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</si>
  <si>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</si>
  <si>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</si>
  <si>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</si>
  <si>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</si>
  <si>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</si>
  <si>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</si>
  <si>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</si>
  <si>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</si>
  <si>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</si>
  <si>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</si>
  <si>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</si>
  <si>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</si>
  <si>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</si>
  <si>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</si>
  <si>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</si>
  <si>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</si>
  <si>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</si>
  <si>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</si>
  <si>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</si>
  <si>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</si>
  <si>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</si>
  <si>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</si>
  <si>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надзорниот и управниот одбор, вклучувајќи ги претседателите на двата одбори, како и на овластениот надворешен ревизор за да одговараат на прашањата поставени од акционерите.</t>
  </si>
  <si>
    <t xml:space="preserve">Друштвото им обезбеди доволно време на акционерите за да може да постават прашања. </t>
  </si>
  <si>
    <t>На седницата на собранието на акционери присуствуваа претседателите на надзорен и управен одбор како и надворешен овластен ревизор, за да одговорат на прашањата.</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</si>
  <si>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</si>
  <si>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</si>
  <si>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</si>
  <si>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</si>
  <si>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</si>
  <si>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</si>
  <si>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t>
  </si>
  <si>
    <t>Друштвото во своите внатрешни акти јасно ги утврди овластувањата и одговорностите на надзорниот и управниот одбор и процесите на управување врз основа на кои двата одбори соработуваат.</t>
  </si>
  <si>
    <t>Во статутот и внатрешните акти на друштвото се утврдува за кои одлуки на управниот одбор ќе биде потребно претходно одобрение од страна на надзорниот одбор и за кои одлуки треба управниот одбор да се советува со надзорниот одбор.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надзорниот одбор.</t>
  </si>
  <si>
    <t>Во статутот и внатрешните акти на друштвото е утврдено за кои одлуки од управниот одбор е потребно претходно одобрение од страна на надзорниот одбор и за кои одлуки е потребно советување.</t>
  </si>
  <si>
    <t>Претходно одобрение од страна на надзорниот одбор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</si>
  <si>
    <t>Надзорниот одбор ги поканува членовите на управниот одбор  да присуствуваат на состаноците на надзорниот одбор, освен ако нивното присуство може да влијае на способноста на надзорниот одбор независно да донесува одлуки. Членовите на Управниот одбор нема да бидат присутни кога надзорниот одбор расправа за нивното работење и награда.</t>
  </si>
  <si>
    <t>Надзорниот одбор ги покани членовите на управниот одбор да присуствуваат на состаноците на надзорниот одбор.</t>
  </si>
  <si>
    <t>Надзорниот одбор расправаше за наградата и работата на членовите на управниот одбор, без нивното присуство на состанокот.</t>
  </si>
  <si>
    <t>Надзорниот одбор усвои правила за работа (деловник за работа) со кој се утврдени елементите наведени во одредбата 2.4.</t>
  </si>
  <si>
    <t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t>
  </si>
  <si>
    <t>Информации за членство во други одбори беа објавени кога членот на одборот беше предложен за избор од страна на собранието на акционери.</t>
  </si>
  <si>
    <t>Надзорниот одбор го избра својот претседател со просто мнозинство гласови.</t>
  </si>
  <si>
    <t>Претседател на надзорниот одбор не е лице кое било член на управниот одбор на друштвото најмалку две години пред неговиот избор.</t>
  </si>
  <si>
    <t>Доколку претседателот на надзорниот одбор не е независен член, еден од независните членови на надзорниот одбор е именуван за заменик претседател.</t>
  </si>
  <si>
    <t>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t>
  </si>
  <si>
    <t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</si>
  <si>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Надзорниот одбор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</si>
  <si>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Профилот на одборот е објавен на веб-страницата на друштвото.</t>
  </si>
  <si>
    <t>Годишниот извештај вклучува резиме на преземените активности од страна на друштвото за да обезбеди дека ќе има најмалку 30% жени членови на надзорниот и управниот одбор до 2025 година.</t>
  </si>
  <si>
    <t>Комисијата за избор и именување, или надзорниот одбор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</si>
  <si>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надзорниот одбор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</si>
  <si>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Комисијата за избор и именување или надзорниот одбор изготвија план за сукцесија на одборот.</t>
  </si>
  <si>
    <t>Планот за сукцесија за одборот беше вклучен во годишниот извештај.</t>
  </si>
  <si>
    <t>Надзорниот одбор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</si>
  <si>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Надзорниот одбор формира комисија за ревизија.</t>
  </si>
  <si>
    <t>Одборот формира комисија за избор и именување и комисија за надоместоци и награди или комисија која ги вклучува двете функции.</t>
  </si>
  <si>
    <t>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</si>
  <si>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Надзорниот одбор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</si>
  <si>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Правилата за работа се достапни на веб-страницата на друштвото.</t>
  </si>
  <si>
    <t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t>
  </si>
  <si>
    <t>Секоја комисија има најмалку три членови.</t>
  </si>
  <si>
    <t>Мнозинството од членовите од секоја комисија се членови на надзорниот одбор и најмалку една третина од нив се независни.</t>
  </si>
  <si>
    <t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t>
  </si>
  <si>
    <t>Надворешните членови поседуваат соодветна експертиза, се независни од друштвото и управниот одбор и немаат судир на интереси според критериумите што се применуваат на членовите на надзорниот одбор.</t>
  </si>
  <si>
    <t>После секој состанок на комисијата, се доставува писмен или усмен извештај за заклучоците од состанок до надзорниот одбор, кој се разгледува на првиот нареден состанок на надзорниот одбор.</t>
  </si>
  <si>
    <t>Писмен или усмен извештај за заклучоците од состаноците на комисиите беше доставен на наредниот состанок на надзорниот одбор, после секој состанок на комисиите.</t>
  </si>
  <si>
    <t>Сите материјали што им се потребни за состанок на надзорниот одбор или комисија на надзорниот одбор, им се доставуваат на сите членови на надзорниот одбор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</si>
  <si>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 надзорниот одбор или на комисија на надзорниот одбор, им беа доставени на сите членови најмалку пет дена пред состанокот.</t>
  </si>
  <si>
    <t>Управиот одбор поднесе квартални извештаи до надзорниот одбор за прашањата утврдени во одредбата 2.27 и секое друго прашање утврдено со внатрешните акти.</t>
  </si>
  <si>
    <t>Формата и зачестеноста на извештаите од управниот одбор до надзорниот одбор беше утврдена од двата одбори.</t>
  </si>
  <si>
    <t>Друштвото обезбедува обука на новите членови на надзорниот одбор за  успешно воведување во нивните должности. Друштвото организира континуирана обука и едукација за сите членови на надзорниот одбор, вклучувајќи и обука за прашањата утврдени во профилот на одборот за кои одборот треба да  има соодветно знаење</t>
  </si>
  <si>
    <t>Друштвото обезбеди воведна обука за новите членови на надзорниот одбор</t>
  </si>
  <si>
    <t>Друштвото организира континуирана обука и едукација за сите членови на надзорниот одбор.</t>
  </si>
  <si>
    <t xml:space="preserve">Друштвото ги обезбедува потребните ресурси за обука на корпоративниот секретар со цел континуирана  надградба на неговите знаења.   </t>
  </si>
  <si>
    <t>Членовите на надзорниот одбор не примија никаква награда што е директно врзана со резултатите од работењето на друштвото.</t>
  </si>
  <si>
    <t xml:space="preserve">Одговорностите на управниот одбор се утврдени во внатрешните акти на друштвото. Управниот одбор е одговорен за својата работа пред дадзорниот одбор. Таквата одговорност пред надзорниот одбор, не  ја исклучува или намалува директната одговорност на управниот одбор да управува со друштвото на совесен и професионален начин. </t>
  </si>
  <si>
    <t>Во внатрешните акти на друштвото се утврдени одговорностите на управниот одбор.</t>
  </si>
  <si>
    <t>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t>
  </si>
  <si>
    <t>Друштвото усвои етички кодекс којшто беше одобрен од надзорниот одбор.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</si>
  <si>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</si>
  <si>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</si>
  <si>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 xml:space="preserve">Комисијата за избор и именување, или надзорниот одбор доколку истата не е формирана, го утврдува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управниот одбор. Овие критериуми и квалитети се земаат предвид при избор на нови членови на управниот одбор.  </t>
  </si>
  <si>
    <t>Комисијата за избор и именување или надзорниот одбор го утврди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одборот.</t>
  </si>
  <si>
    <t xml:space="preserve">Комисијата ќе ги преиспитува големината, составот и функционирањето на управниот одбор најмалку еднаш годишно заради оцена дали управниот одбор е се уште ефективен и потребата од предлагање на соодветни измени. </t>
  </si>
  <si>
    <t>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t>
  </si>
  <si>
    <t>Комисијата за избор и именување или надзорниот одбор се погрижи членовите на управниот одбор да можат да посветат доволно време на нивните должности.</t>
  </si>
  <si>
    <t>Информациите за членството на членовите на управниот одбор  во други органи на управување беа објавени во годишниот извештај.</t>
  </si>
  <si>
    <t>Управниот одбор ја оценува сопствената ефективност и ефективноста на своите поединечни членови најмалку еднаш годишно и го известува надзорниот одбор за заклучоците од оценувањето.</t>
  </si>
  <si>
    <t>Комисијата на надоместоци и награди или надзорниот одбор предвиди политика за награда на управниот одбор што ги содржи елементите утврдени во одредбата 3.7.</t>
  </si>
  <si>
    <t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t>
  </si>
  <si>
    <t>Компонентата од наградата поврзана со успешноста од работењето (бонуси) беше предмет на успешноста од работњето  на членовите на управниот одбор, како и работењето на друштвото и беше заснована на претходно утврдени критериуми.</t>
  </si>
  <si>
    <t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</si>
  <si>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управниот одбор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</si>
  <si>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</si>
  <si>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Друштвото објавува целосни и точни податоци за наградата на секој поединечен член на управниот одбор за претходната година во годишниот извештај.</t>
  </si>
  <si>
    <t>Друштвото, во годишниот извештај објави целосни и точни податоци за наградата за секој поединечен член на управниот одбор за претходната година.</t>
  </si>
  <si>
    <t>Надзорниот одбор донесе внатрешни акти коишто содржат одредби со кои се уредени реалните и потенцијалните судири на интереси, коишто ги вклучуваат членовите на надзорниот и управниот одбор.</t>
  </si>
  <si>
    <t>Членовите на надзорниот и управниот одбор треба веднаш да го известат претседателот на одборот чии членови се,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</si>
  <si>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Членовите на надзорниот и управниот одбор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каде што се членови или комисијата за ревизија.</t>
  </si>
  <si>
    <t>Доколку кај член на надзорниот одбор постои сомневање за  потенцијален судир на интереси, тој нема да учествува во делот на состанокот на надзорниот одбор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</si>
  <si>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надзорниот одбор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</si>
  <si>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Управниот одбор воспостави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</si>
  <si>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</si>
  <si>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им дава препораки на надзорниот и управниот одбор, доколку е потребно.</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</si>
  <si>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</si>
  <si>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надзорниот и управниот одбор, доколку беше потребно.</t>
  </si>
  <si>
    <t>Службата за внатрешна контрола на друштвото работи во согласност со релевантните закони и меѓународни стандарди.</t>
  </si>
  <si>
    <t>Надзорниот одбор именува раководител на службата за внатрешна ревизија и го одобри годишниот план за работа на службата за внатрешна ревизија.</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</si>
  <si>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</si>
  <si>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</si>
  <si>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</si>
  <si>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Надзорниот одбор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</si>
  <si>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</si>
  <si>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</si>
  <si>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</si>
  <si>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</si>
  <si>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 xml:space="preserve">Прекршоците идентификувани преку оваа постапка беа веднаш пријавени до надзорниот одбор кој одлучи кои активности да бидат преземени како резултат. </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</si>
  <si>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</si>
  <si>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</si>
  <si>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надзорниот одбор. </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</si>
  <si>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</si>
  <si>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</si>
  <si>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</si>
  <si>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Да имаше околности кои претставуваат закана за независноста на надворешниот ревизор, комисијата за ревизија ќе поднесеше предлог до надзорниот одбор за да го прекине неговиот ангажман и предвременото прекинување ќе беше одобрено од собранието на акционери.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</si>
  <si>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</si>
  <si>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</si>
  <si>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</si>
  <si>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</si>
  <si>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</si>
  <si>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Корпоративниот секретар води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</si>
  <si>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засегантите лица.</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</si>
  <si>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</si>
  <si>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</si>
  <si>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Кога управниот одбор бара од надзорниот одбор претходно одобрување на одлуки, материјалите што се доставуваат со одлуките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</si>
  <si>
    <t>Надзорниот и управниот одбор водат сметка во мерките и стимулациите за успешност да се земат предвид релевантните прашања од животната средина и прашањата од општествен интерес.</t>
  </si>
  <si>
    <t>Надзорниот и управниот одбор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</si>
  <si>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</si>
  <si>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</si>
  <si>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</si>
  <si>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</si>
  <si>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</si>
  <si>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t>Управниот одбор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</si>
  <si>
    <t>Друштвото го објави годишниот извештај и ревидираните финансиски извештаи и другите задолжнителни информации на веб-страницата на друштвото.</t>
  </si>
  <si>
    <t>Управниот одбор или кое било друго лице овластено од управниот одбор ја проверува содржината на сите информации што се објавуваат во јавноста. Друштвото е одговорно за содржината на објавените информации.</t>
  </si>
  <si>
    <t>Прашалник за корпоративно управување (GIQ)</t>
  </si>
  <si>
    <t>Одредба</t>
  </si>
  <si>
    <t>Вид на одговор</t>
  </si>
  <si>
    <t>Табела за комисија (за секоја комисија)</t>
  </si>
  <si>
    <t>Табела за надзорен одбор</t>
  </si>
  <si>
    <t>Име</t>
  </si>
  <si>
    <t>Пол</t>
  </si>
  <si>
    <t>Независен</t>
  </si>
  <si>
    <t>Присуство</t>
  </si>
  <si>
    <t>Претседател</t>
  </si>
  <si>
    <t>Член 1</t>
  </si>
  <si>
    <t>Член 2</t>
  </si>
  <si>
    <t>Член 3 итн</t>
  </si>
  <si>
    <t>Надзорен одбор или надворешен член</t>
  </si>
  <si>
    <t>Член 2 итн</t>
  </si>
  <si>
    <t>Бр. на одредба</t>
  </si>
  <si>
    <t>Причината поради која друштвото го ограничи пристапот до бараните документи му е објаснета на акционерот кој побара увид.</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</si>
  <si>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</si>
  <si>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</si>
  <si>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</si>
  <si>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</si>
  <si>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 xml:space="preserve">Задачи на надзорниот одбор и односи со управниот одбор </t>
  </si>
  <si>
    <t>Работа на надзорниот одбор</t>
  </si>
  <si>
    <t>Претседател на надзорниот одбор</t>
  </si>
  <si>
    <t>Состав на надзорниот одбор</t>
  </si>
  <si>
    <t>Постапка за избор на членови на надзорен одбор</t>
  </si>
  <si>
    <t>Комисии на одборот</t>
  </si>
  <si>
    <t xml:space="preserve">Оцена (евалуација) на надзорниот одбор </t>
  </si>
  <si>
    <t>Поддршка на надзорниот одбор</t>
  </si>
  <si>
    <t>Награда на членовите на надзорниот одбор</t>
  </si>
  <si>
    <t>Задачи на управниот одбор</t>
  </si>
  <si>
    <t>Состав и работење на управниот одбор</t>
  </si>
  <si>
    <t>Наградување на управниот одбор</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</si>
  <si>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</si>
  <si>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</si>
  <si>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</si>
  <si>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</si>
  <si>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</si>
  <si>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</si>
  <si>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</si>
  <si>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</si>
  <si>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</si>
  <si>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</si>
  <si>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2:  НАДЗОРЕН ОДБОР</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</si>
  <si>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</si>
  <si>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</si>
  <si>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</si>
  <si>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</si>
  <si>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</si>
  <si>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</si>
  <si>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</si>
  <si>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Награда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</si>
  <si>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</si>
  <si>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</si>
  <si>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</si>
  <si>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</si>
  <si>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</si>
  <si>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Друштвото предвидува постапка за упатување на прашањата од акцонерите до надзорниот и управниот одбор.</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</si>
  <si>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</si>
  <si>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</si>
  <si>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</si>
  <si>
    <t>Бројот на денови во кои секој од членовите на надзорниот одбор е очекувано да биде достапен, беше утврден пред да бидат именувани.</t>
  </si>
  <si>
    <t>Надзорниот одбор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</si>
  <si>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t>
  </si>
  <si>
    <t xml:space="preserve"> Должностите и одговорностите на надзорниот одбор се утврдени во деловникот за работа кој најмалку ги вклучува елементите утврдени во одредбата 2.9</t>
  </si>
  <si>
    <t>Надзорниот одбор или комисијата за избор и именување го разгледа составот на одборот и неговите комисии во годината за која се доставува извештај.</t>
  </si>
  <si>
    <t>Сите независни членови ги исполнуваат критериумите утврдени со закон како и дополнителните критериуми утврдени во одредбата 2.12</t>
  </si>
  <si>
    <t>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t>
  </si>
  <si>
    <t>При идентификување на потенцијални членови на надзорниот одбор, земени беа предвид критериумите утврдени во одредбата 2.14, како и дополнителните критериуми утврдени во законот.</t>
  </si>
  <si>
    <t>На акционерите им беа доставени информации за кандидатите предложени за членови на надзорниот одбор утврдени во одредбата 2.16, покрај информациите утврдени во законот.</t>
  </si>
  <si>
    <t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t>
  </si>
  <si>
    <t>Надзорниот одбор,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</si>
  <si>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</si>
  <si>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Надзорниот одбор даде информација за комисиите како што е утврдено во одредбата 2.14.</t>
  </si>
  <si>
    <t>Комисијата за надоместоци и награди или надзорниот одбор достави препорака до собранието на акционери.</t>
  </si>
  <si>
    <t>Управниот одбор е одговорен за својата работа пред надзорниот одбор.</t>
  </si>
  <si>
    <t>Фиксната компонента на награда (платата) соодветно ги одразува стручноста, искуството и одговорностите на секој од членовите на управниот одбор како и големината и финансиската состојба на друштвото.</t>
  </si>
  <si>
    <t>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</si>
  <si>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</si>
  <si>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Сите членови на надзорниот и управниот одбор ги исполнуваат критериумите утврдени во одредбата 4.1</t>
  </si>
  <si>
    <t>Управниот одбор воспоставува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Надзорниот одбор, директно или преку комисијата за ревизија, го надгледува работењето на овој систем за да се обезбеди негово правилно и ефикасно функционирање.</t>
  </si>
  <si>
    <t>Надзорниот одбор или комисијата за ревизија го надгледува работењето на овој систем за да обезбеди негово правилно и ефикасно функционирање.</t>
  </si>
  <si>
    <t>Надзорниот одбор води сметка службата за внатрешна ревизија на друштвото да работи во согласност со релевантните закони и меѓународните стандарди. Надзорниот одбор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</si>
  <si>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</si>
  <si>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</si>
  <si>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Сите прекршувања кои ќе бидат идентификувани преку оваа постапка веднаш се пријавуваат до надзорниот одбор за да одлучи кои активности ќе бидат преземени во врска со нив. Одборот за ревизија ќе ја разгледува ефективноста на постапката и начинот на кој истата се применува, најмалку еднаш годишно.</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</si>
  <si>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</si>
  <si>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</si>
  <si>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 xml:space="preserve">Постои редовна соработка со засегнатите лица и надзорниот одбор беше информиран за резултатите од нивната соработка.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</si>
  <si>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</si>
  <si>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</si>
  <si>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</si>
  <si>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Управниот одбор или лицето овластено од управниот одбор изврши проверка на содржината на сите информации што се објавуваат во јавноста.</t>
  </si>
  <si>
    <t>Надзорниот одбор одржа најмалку четири состаноци во текот на годината за која се доставува извештај.</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</si>
  <si>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</si>
  <si>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Комисијата за избор и именување или надзорниот одбор ја преиспитаја големината, составот и функционирањето на управниот одбор за време на годината за која се доставува извештај.</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</si>
  <si>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</si>
  <si>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 xml:space="preserve">Надзорниот одбор донесува деловник за работа со кој се уредува најмалку следново: 
а. начинот на свикување состаноци на надзорниот одбор и доставување материјали до неговите членови; 
б. начинот на гласање и донесување одлуки;
в. распоредот на одржување на состаноци на надзорниот одбор;
г. улогата и овластувањата на претседателот на надзорниот одбор, комисиите на надзорниот одбор и корпоративниот секретар;
д. детални критериуми за идентификување и решавање на судир на интереси помеѓу членовите на надзорниот одбор и друштвото.
</t>
  </si>
  <si>
    <t xml:space="preserve">Должностите и одговорностите на претседателот на надзорниот одбор се утврдени во деловникот за работа на надзорниот одбор, во кој ќе биде определено дека истиот, во најмала мера: 
а. ја надгледува работата на надзорниот одбор и неговите комисии; 
б. го утврдува дневниот ред на состаноците на надзорниот одбор, ги свикува и претседава со состаноците; 
в. се грижи членовите на надзорниот одбор да добиваат целосни и навремени информации за да тие имаат доволно време да се подготват и да донесат соодветни одлуки;
г. се грижи членовите на надзорниот одбор да имаат доволно време за дискусија на состаноците пред да донесат одлуки;
д. се грижи записникот од одржаните состаноци на надзорниот одбор да биде уредно составен; 
ѓ. ја иницира постапката за оцена на работата на надзорниот одбор; и
е. врши други должности утврдени во законот. </t>
  </si>
  <si>
    <t xml:space="preserve">За независен член на надзорниот одбор се смета лице кое ги исполнува критериумите утврдени во законот, и кое дополнително: 
а. е член на надзорниот одбор помалку од 12 години;
б. не е член на потесното семејство на лице кое во последните пет години било  член на управниот одбор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</si>
  <si>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 xml:space="preserve">При избор на потенцијални членови на надзорниот одбор,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надзорниот одбор.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</si>
  <si>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t>
  </si>
  <si>
    <t>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t>
  </si>
  <si>
    <t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t>
  </si>
  <si>
    <t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</si>
  <si>
    <t>Месечниот  паушал (паушал по состонок) и трошоците на членовите на надзорниот одбор соодветно го одразува посветеното време и напор од нивна страна при исполнувањето на нивните должности во друштвото. 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</si>
  <si>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истo</t>
  </si>
  <si>
    <t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t>
  </si>
  <si>
    <t>Месечниот  паушал (паушал по состонок) и трошоците  на членовите на надзорниот одбор соодветно го одразува времето и напорот од нивна страна при исполнувањето на нивните должности.</t>
  </si>
  <si>
    <t>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</si>
  <si>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 xml:space="preserve">4.2 Надзорниот одбор донесува внатрешни акти коишто содржат одредби со кои се уредуваат постоечки и потенцијални судири на интереси, кои се однесуваат на членовите на надзорниот и управниот одбор.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надзорниот одбор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надзорниот и управниот одбор.
</t>
  </si>
  <si>
    <t>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</si>
  <si>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t>
  </si>
  <si>
    <t>Кога управниот одбор бараше од надзорниот одбор 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</si>
  <si>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</si>
  <si>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Друштвото во годишниот извештај објави целосни и точни податоци за месечниот паупал на секој член на надзорниот одбор во текот на претходната година.</t>
  </si>
  <si>
    <t>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</si>
  <si>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</si>
  <si>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t>
  </si>
  <si>
    <t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t>
  </si>
  <si>
    <r>
      <t xml:space="preserve">Износот на месечниот паушал на членовите на надзорниот одбор и </t>
    </r>
    <r>
      <rPr>
        <sz val="11"/>
        <rFont val="Calibri"/>
        <family val="2"/>
        <charset val="204"/>
      </rPr>
      <t>дополнителната награда</t>
    </r>
    <r>
      <rPr>
        <sz val="11"/>
        <rFont val="Calibri"/>
        <family val="2"/>
      </rPr>
      <t xml:space="preserve"> на членовите на комисиите ги утврдува собранието на акционерите. Комисијата за надоместоци и награди или надзорниот одбор,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</si>
  <si>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надзорниот одбор и </t>
    </r>
    <r>
      <rPr>
        <sz val="11"/>
        <rFont val="Calibri"/>
        <family val="2"/>
        <charset val="204"/>
      </rPr>
      <t xml:space="preserve">дополнителната награда на </t>
    </r>
    <r>
      <rPr>
        <sz val="11"/>
        <rFont val="Calibri"/>
        <family val="2"/>
      </rPr>
      <t>членовите на комисиите е определен од страна на собранието на акционери.</t>
    </r>
  </si>
  <si>
    <r>
      <t>Членовите на Надзорниот одбор нема да примаат каква било</t>
    </r>
    <r>
      <rPr>
        <sz val="11"/>
        <rFont val="Calibri"/>
        <family val="2"/>
        <charset val="204"/>
      </rPr>
      <t xml:space="preserve">  награда која е директно врзана со резултатите од работењето на друштвото.</t>
    </r>
  </si>
  <si>
    <r>
      <t>Наведете информаци</t>
    </r>
    <r>
      <rPr>
        <sz val="11"/>
        <rFont val="Calibri"/>
        <family val="2"/>
        <charset val="204"/>
      </rPr>
      <t>+G50</t>
    </r>
    <r>
      <rPr>
        <sz val="11"/>
        <color indexed="10"/>
        <rFont val="Calibri"/>
        <family val="2"/>
        <charset val="204"/>
      </rPr>
      <t xml:space="preserve"> </t>
    </r>
    <r>
      <rPr>
        <sz val="11"/>
        <color theme="1"/>
        <rFont val="Calibri"/>
        <family val="2"/>
        <scheme val="minor"/>
      </rPr>
      <t xml:space="preserve"> комисијата за ревизија примила извештај од надворешниот ревизор.</t>
    </r>
  </si>
  <si>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</si>
  <si>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</si>
  <si>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</si>
  <si>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</si>
  <si>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НЕ</t>
  </si>
  <si>
    <t>Друштвото нема издадени акции без право на глас.</t>
  </si>
  <si>
    <t>ДА</t>
  </si>
  <si>
    <t>Членовите на надзорниот одбор не примаат надомест за извршување на функцијата.</t>
  </si>
  <si>
    <t>Овие критериуми и квалитети беа земени предвид при именувањето на новите членови на управниот одбор</t>
  </si>
  <si>
    <t>Согласно одредбите од Законот за супервизија на осигурување, членовите на органите на управување кај друштвата за осигурување неможат да членуваат во органи на управување.на други друштва.</t>
  </si>
  <si>
    <t>Управниот одбор ја оцени сопствената ефективност и ефективноста на поединечните членови за време на годината за која се доставува извештај.</t>
  </si>
  <si>
    <t>Управниот одбор го извести надзорниот одбор за заклучоците од оценувањето.</t>
  </si>
  <si>
    <t>Надзорниот одбор го одобрува годишниот план за работа на службата за внатрешна ревизија. Согласно одредбите од Законот за супервизија на осигурување, организацијата на службата за внатрешна ревизија (вклучувајќи го и именувањето на раководителот на службата за внатрешна ревизија) е во надлежност на органот на управување.</t>
  </si>
  <si>
    <t>Овие политики се преиспитани од страна на надзорниот и управниот одбор за време на годината за која се доставува извештај.</t>
  </si>
  <si>
    <t>Овие политики се објавени на веб-страницата на друштвото.</t>
  </si>
  <si>
    <t>Ефективноста од овие постапки беше разгледана за време на годината за која се доставува извештај.</t>
  </si>
  <si>
    <t>Друштвото ќе започне со постапка за стаусни промени согласно одредбите од Законот за трговските друштва и другите позитивни прописи. По завршување на постапката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донесување на акти кои се однесуваат на идентификација на материјални фактори и процена на нивното влијание врз Друштвото),</t>
  </si>
  <si>
    <t>Друштвото ќе започне со постапка за стаусни промени согласно одредбите од Законот за трговските друштва и другите позитивни прописи.  По завршување на постапката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донесување на акти кои се однесуваат на идентификација на материјални фактори и процена на нивното влијание врз Друштвото),</t>
  </si>
  <si>
    <t>Друштвото ќе започне со постапка за стаусни промени согласно одредбите од Законот за трговските друштва и другите позитивни прописи.  По завршување на постапката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донесување на акти кои се однесуваат на животната средина и прашањата од општествен интерес),</t>
  </si>
  <si>
    <t>НЕ ПРИМЕНЕТО</t>
  </si>
  <si>
    <t>ПРИМЕНЕТО</t>
  </si>
  <si>
    <t>МАКЕДОНИЈА осигурување АД Скопје-Виена Иншуренс Груп осигурување ЗНАМ КОГА СУМ СИГУРЕН (insumak.mk)</t>
  </si>
  <si>
    <t>ДЕЛУМНО ПРИМЕНЕТО</t>
  </si>
  <si>
    <t>/</t>
  </si>
  <si>
    <t>Квартално</t>
  </si>
  <si>
    <t>Етичкиот кодекс не е објавен на веб - страницата на Друштвото.</t>
  </si>
  <si>
    <t>Членовите на органите на управување на друштвата за осигурување не можат да членуваат во друго одбори.</t>
  </si>
  <si>
    <t>Надзорниот одбор нема функција во постапката за заштитено пријавување.</t>
  </si>
  <si>
    <t>Габор Лехел</t>
  </si>
  <si>
    <t>На секоја седница на одборот</t>
  </si>
  <si>
    <t>Андреја Јосифовски</t>
  </si>
  <si>
    <t>Филип Бардас</t>
  </si>
  <si>
    <t>Реинхард Гојер</t>
  </si>
  <si>
    <t>НЕПРИМЕНЕТО</t>
  </si>
  <si>
    <t xml:space="preserve">Делумно </t>
  </si>
  <si>
    <t>Во овој момент Друштвото нема интерес за потенцијални инвеститории. Од таа причина не се организираат настани како што се наведени. Доколку се појави потреба од инвеститори, Друштвото ќе организира соодветен настан. Со оглед на дека мнозинскиот акционер поседува над 94% од акциите издадени од страна на Друштвото, и со оглед на тоа што Друштвото е соодветно капитализирано, ликвидно и солвентно, односно е во можност самостојно да ги финансира сите сопствени иницијативи, постои мала веројатност од потреба на инвеститори.</t>
  </si>
  <si>
    <t>Друштвото обезбедува навремен и соодветен одговор на прашањата или обезбедување на информации на акционерите. Друштвпто нема интерес за потенцијални инвеститори (како што е објаснето во претходното прашање). Доколку се појави потреба од инвеститори, Друштвото ќе одговори на сите прашања од инвеститорите.</t>
  </si>
  <si>
    <t>Друштвото ги обезбеди ресурсите за обука на корпоративниот секретар</t>
  </si>
  <si>
    <t>Друштвото не предвидува можност за стекнување на акции како награда (или права да се стекнат акции) за орагнот за управување.</t>
  </si>
  <si>
    <t>Постои политика за спречување на конфликт на интреси. Политиката е донесена од страна на Управниот одбор на Друштвото. Како што е и претходно споменато, постои можност Друштвото да започне со постапка за стаусни промени согласно одредбите од Законот за трговските друштва и другите позитивни прописи. По завршување на евентуалната постапка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и политика за спречување на конфликт на интерес),</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</si>
  <si>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одредба.Статусните промени препоставуваат промена на на системот за корпоративно управување (вклучувајќи и донесување на акти кои се однесуваат на животната средина и прашањата од општествен интерес),</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</si>
  <si>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воспоставување на комисија за ревизија и определување на надлежности на комисијата за ревизија),</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</si>
  <si>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на системот за корпоративно управување (вклучувајќи и воспоставување на комисија за ревизија и определување на надлежности на комисијата за ревизија),</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</si>
  <si>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на системот за корпоративно управување (вклучувајќи и воспоставување на ефективни механизми за идентификување на засегнатите лица на Друштвото),</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</si>
  <si>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на системот за корпоративно управување (вклучувајќи и воспоставување на ефективни механизми за соработка помеѓу на засегнатите лица и органите на управување на Друштвото),</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</si>
  <si>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на системот за корпоративно управување (вклучувајќи и воспоставување на ефективни механизми за известување за соработката остварена со заинтересираните страни),</t>
  </si>
  <si>
    <t>Годишниот извештај не ги содржи следните податоци:(1) активностите преземени за постигнување родова застапеност во надзорниот и управниот одбор; (2) планот за сукцесија на надзорниот одбор, (3) составот на комисиите на надзорниот одбор, бројот на состаноци и присуството на членовите на комисиите, (4) податоци за наградата на поединечни членови на надзорниот и управниот одбор, (5) податоци во врска со членување во други органи на управување на други друштва на членовите на управниот одбор, (6) резиме на соработката со засегнатите лица преземен во текот на годината, (7) информации за прашања поврзани со животната средина и прашања од општествен интерес. Како што е веќе нотирано, постои можност Друштвото да започне со постапка за стаусни промени согласно одредбите од Законот за трговските друштва и другите позитивни прописи. Поради евентуалните статусни промени Друштвото не ја исполни оваа обврска. По завршување на евентуалната постапка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на системот за корпоративно управување (вклучувајќи и промена на текстот и содржината на годишниот извештај),</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</si>
  <si>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и промена на содржината на веб - страницата на Друштвото).</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</si>
  <si>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комисиите воспоставени од органот на надзор).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</si>
  <si>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одредбаСтатусните промени препоставуваат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комисиите воспоставени од органот на надзор).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</si>
  <si>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комисиите воспоставени од органот на надзор).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</si>
  <si>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органите за надзор).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</si>
  <si>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одредбаСтатусните промени препоставуваат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органите за надзор).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</si>
  <si>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корпоративниот секретар). Во овој момент друштвото има вработено лице кое е задолжено за корпоративно управување и усогласување со прописи.</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</si>
  <si>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корпоративниот секретар). Во овој момент друштвото има вработено лице кое е задолжено за корпоративно управување и усогласување со прописи, при што на истото лице му се обезбедни сите неопходни средства за ефикасно и ефективно извршување на работните задачи.</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</si>
  <si>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Кодексот за деловна етика на Друштвото ќе се објави на веб - страницата на Друштвото по завршување на  евентуалните статусни промени кои треба да ги спроведе Друштвото. По завршување на статусните промени ќе се измени / дополни веб - страницата на Друштвото.</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</si>
  <si>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ги и актите кои се однесуваат на воспоставувањето и функционирањето на Комисијата за избор и именување).</t>
  </si>
  <si>
    <t xml:space="preserve">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и политика за награди), </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</si>
  <si>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и политика за награди).</t>
  </si>
  <si>
    <t xml:space="preserve">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 дополнување на веб - страницата на Друштвото. </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</si>
  <si>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надлежности на органот на надзор во постапката за заштитено пријавување),</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</si>
  <si>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на системот за корпоративно управување (вклучувајќи и именување на корпоративен секретар, кој ќе има улога да известува до органите за управување и надзор во врска со промена на позитивните прописи поврзани со правата на засегнатите лица),</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</si>
  <si>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донесување на акти кои се однесуваат на одговорноста на Друштвото за животната средина и општестевните прашања),</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</si>
  <si>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донесување на акти кои се однесуваат на идентификација на материјални фактори и процена на нивното влијание врз Друштвото),</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</si>
  <si>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на системот за корпоративно управување (вклучувајќи и донесување на акти кои се однесуваат на животната средина и прашањата од општествен интерес),</t>
  </si>
  <si>
    <t>Во овој момент, во статутот е предвидено право на увид во документите од страна на акционереите, но не е пропишана постапка за остварување на правото на увид.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интерните аки на Друштвото кои се однесуваат на системот за корпоративно управување (вклучувајќи и промена на Статутот на Друштвото).</t>
  </si>
  <si>
    <t>Одлуките од собранието се донесуваат по сила на закон. Каде што има потреба од образложение на на одлуката, образложението соодветно се нотира. 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и промена на формата, текстот и содржината на одлуките кои се донесуваат од страна на органите на управување и надзор).</t>
  </si>
  <si>
    <t>Податоците за лицето за контакт со акционерите се објавени на официјалната веб страна на Македонската берза за хартии од вредност АД Скопје. 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и промена на содржината на веб - страницата на Друштвото.</t>
  </si>
  <si>
    <t xml:space="preserve">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Во овој момент, согласно одредбите од Законот за супервизија на осигурување членовите на органот на управување неможат да членуваат во други одредби. </t>
  </si>
  <si>
    <t xml:space="preserve">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и промена на актите кои се однесуваат на составот на органот на надзор). </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</si>
  <si>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и промена на актите кои се однесуваат на надлежностите и одговорностите на органот за надзор).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</si>
  <si>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и промена на актите кои се однесуваат на знаењето, квалификиациите, вештините и искуството што членовите поединечно и заедно ги поседуваат за успешно извршување на нивните функции).</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</si>
  <si>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и промена на текстот, содржината и форматот на веб - страницата на Друштвото). Во овој момент на веб - страницата на Друштвото се објавени информации само за составот на органот на надзор на Друштвото..</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</si>
  <si>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и промена на актите кои се однесуваат на критериумите за избор на членовите на органот на надзор). Постојниот состав на членовите на Надзорниот одбор е избран пред стапување во сила на ККУ на МБХВ и е со мандат до 30.09.2023 година. При избор на новите членови ќе се примени предметната обврска.</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</si>
  <si>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одредба.Статусните промени претпоставуваат промена на интерните аки на Друштвото кои се однесуваат на системот за корпоративно управување (вклучувајќи ги актите кои се однесуваат ма составот на органите на управување и надзор), како и промена на акционерската структура на друштвото, како и промена на ораните на управување и надзор на друштвото.</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</si>
  <si>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ги оние кои се однесуваат на надлежностите и одговорностите на надзорниот одбор).Постојниот состав на членовите на Надзорниот одбор е избран пред стапување во сила на ККУ на МБХВ и е со мандат до 30.09.2023 година. При избор на новите членови ќе се примени предметната обврска.</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</si>
  <si>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ги оние кои се однесуваат на надлежностите и одговорностите на надзорниот одбор).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</si>
  <si>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ги оние кои се однесуваат на плановите за сукцесија на органотите на управување и надзор).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</si>
  <si>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на комисија за ревизија).</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</si>
  <si>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на комисија за избор и именување и комисија за надоместоци).</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</si>
  <si>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комисиите воспоставени од органот на надзор).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</si>
  <si>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одредбаСтатусните промени претпоставуваат промена на интерните аки на Друштвото кои се однесуваат на системот за корпоративно управување (вклучувајќи ги оние кои се однесуваат на воспоставувањето и функционирањето на комисиите воспоставени од органот на надзор).</t>
  </si>
  <si>
    <t>Не е воспоставена комисија за ревизија. Како што е нотирано, постои можност Друштвото да започне со постапка за стаусни промени согласно одредбите од Законот за трговските друштва и другите позитивни прописи. Поради евентуалните статусни промени Друштвото не ја исполни оваа обврска. По завршување на евентуалната постапката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воспоставување на комисија за ревизија и определување на надлежности на комисијата за ревизија),</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</si>
  <si>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аки на Друштвото кои се однесуваат на системот за корпоративно управување (вклучувајќи го форматот, текстот и содржината на веб - страницата на Друштвото).</t>
  </si>
  <si>
    <t xml:space="preserve">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интерните акти на Друштвото кои се однесуваат на системот за корпоративно управување (вклучувајќи ги и актите кои се однесуваат на достапноста на членовите на органот на управување). Во овој момент членовите на органот на управување се постојано вработени во Друштвото и се присутни во просториите на Друштвото постојано. </t>
  </si>
  <si>
    <t>Постои кодекс на деловна етика. Кодексот е интерен документ. Одобрен е за употреба само од Управниот одбор. Не е одобрен од страна на Надзорниот одбор. За да се одобри од страна на Надзорниот одбор потребно е да се променат актите за корпоративно управување на Друштвото. Актите за корпоративно управување на Друштвото ќе бидат изменети / дополнети по завршување на евентуалните статусни промени кои се нотирани претходно.Статусните промени препоставуваат промена на интерните аки на Друштвото кои се однесуваат на системот за корпоративно управување.</t>
  </si>
  <si>
    <t>Не е воспоставена комисија за ревизија. Како што е и претходно споменато, постои можност Друштво да започне со постапка за статусни промени согласно одредбите од Законот за трговските друштва и другите позитивни прописи. По завршување на евентуалната постапка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воспоставување на комисија за ревизија).</t>
  </si>
  <si>
    <t>На веб - страницата на друштвото не се објавени: (1) податоци за лицето назначено за контакт со акционерите, (2) внатрешните акти со кои се уредуваат одговорностите на органите за управување и надзор, (3) правилата за работа на комисиите на надзорниот одбор, (4) етичкиот кодекс, (5) постапката за заштитено пријавување, (6) актите кои се однесуваат на заштита на животната средина и прашања од општествен интерес. Како што е претходно нотирано, Како што е нотирано претходно, Друштвото може да започне со постапка за стаусни промени согласно одредбите од Законот за трговските друштва и другите позитивни прописи. Поради можните статусни промени Друштвото не ја исполни оваа обврска. По завршување на евентуалната постапката за статусни промени ќе се иницираат соодветни активности за да се исполни обврската која е предвидена во оваа одредба. Статусните промени претпоставуваат промена на на системот за корпоративно управување (вклучувајќи и промена на содржината на на веб - страницата и објава на нотираните акти и податоци),</t>
  </si>
  <si>
    <t>Друштвото соработува само со ревизорите од големата ревизорска четворка, при што согласност за именување на ревизор дава Агенцијата за супервизија на осигурување како регулатор на пазарот на осигурување (согласно точно дефинирани критериуми за избор на ревизор).</t>
  </si>
  <si>
    <t>Во овој момент мнозинскиот акционер на Друштвото врши евалуација на можноста за статустни примени согласно одредбите од Законот за трговските друштва и другите позитивни прописи. Поради можноста за статустни промени Друштвото не ја исполни оваа обврска. По завршување на евентуалната посапка за статусни промени ќе се иницираат соодветни активности за да се исполни обврската која е предвидена во оваа одредба. Статусните промени препоставуваат промена на на системот за корпоративно управување (вклучувајќи и донесување на акти кои се однесуваат на одговорноста на Друштвото за животна</t>
  </si>
</sst>
</file>

<file path=xl/styles.xml><?xml version="1.0" encoding="utf-8"?>
<styleSheet xmlns="http://schemas.openxmlformats.org/spreadsheetml/2006/main">
  <fonts count="21">
    <font>
      <sz val="11"/>
      <color theme="1"/>
      <name val="Calibri"/>
      <family val="2"/>
      <scheme val="minor"/>
    </font>
    <font>
      <sz val="11"/>
      <name val="Calibri"/>
      <family val="2"/>
    </font>
    <font>
      <sz val="11"/>
      <color indexed="10"/>
      <name val="Calibri"/>
      <family val="2"/>
      <charset val="204"/>
    </font>
    <font>
      <sz val="11"/>
      <name val="Calibri"/>
      <family val="2"/>
      <charset val="204"/>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4"/>
      <name val="Calibri"/>
      <family val="2"/>
      <scheme val="minor"/>
    </font>
    <font>
      <u/>
      <sz val="11"/>
      <color theme="1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2">
    <xf numFmtId="0" fontId="0" fillId="0" borderId="0"/>
    <xf numFmtId="0" fontId="20" fillId="0" borderId="0" applyNumberFormat="0" applyFill="0" applyBorder="0" applyAlignment="0" applyProtection="0">
      <alignment vertical="top"/>
      <protection locked="0"/>
    </xf>
  </cellStyleXfs>
  <cellXfs count="131">
    <xf numFmtId="0" fontId="0" fillId="0" borderId="0" xfId="0"/>
    <xf numFmtId="0" fontId="0" fillId="2" borderId="0" xfId="0" applyFill="1"/>
    <xf numFmtId="0" fontId="0" fillId="2" borderId="0" xfId="0" applyFill="1" applyBorder="1"/>
    <xf numFmtId="0" fontId="0" fillId="2" borderId="8" xfId="0" applyFill="1" applyBorder="1"/>
    <xf numFmtId="0" fontId="0" fillId="3" borderId="0" xfId="0" applyFill="1"/>
    <xf numFmtId="0" fontId="4" fillId="2" borderId="0" xfId="0" applyFont="1" applyFill="1"/>
    <xf numFmtId="0" fontId="0" fillId="4" borderId="0" xfId="0" applyFill="1"/>
    <xf numFmtId="0" fontId="0" fillId="4" borderId="9" xfId="0" applyFill="1" applyBorder="1"/>
    <xf numFmtId="0" fontId="5" fillId="4" borderId="9" xfId="0" applyFont="1" applyFill="1" applyBorder="1" applyAlignment="1">
      <alignment horizontal="center"/>
    </xf>
    <xf numFmtId="0" fontId="6" fillId="4" borderId="0" xfId="0" applyFont="1" applyFill="1"/>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0" fontId="0" fillId="4" borderId="0" xfId="0" applyFill="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9" fillId="4" borderId="1" xfId="0" applyFont="1" applyFill="1" applyBorder="1" applyAlignment="1">
      <alignment horizontal="center" vertical="center"/>
    </xf>
    <xf numFmtId="2" fontId="9" fillId="4"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2" borderId="0" xfId="0" applyFill="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0" fontId="0" fillId="3" borderId="0" xfId="0" applyFill="1" applyAlignment="1">
      <alignment vertical="center"/>
    </xf>
    <xf numFmtId="0" fontId="13" fillId="6" borderId="1" xfId="0" applyFont="1" applyFill="1" applyBorder="1" applyAlignment="1">
      <alignment vertical="center"/>
    </xf>
    <xf numFmtId="0" fontId="5"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2" fontId="9" fillId="0" borderId="1" xfId="0" applyNumberFormat="1" applyFont="1" applyFill="1" applyBorder="1" applyAlignment="1">
      <alignment horizontal="center" vertical="center"/>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0" fillId="3" borderId="0" xfId="0" applyFill="1" applyAlignment="1">
      <alignment horizontal="center" vertical="center" wrapText="1"/>
    </xf>
    <xf numFmtId="0" fontId="13" fillId="6"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6" borderId="0" xfId="0" applyFont="1" applyFill="1"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0" borderId="1" xfId="0"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0" fontId="0" fillId="3" borderId="0" xfId="0" applyFill="1" applyAlignment="1">
      <alignment horizontal="left" vertical="center" wrapText="1"/>
    </xf>
    <xf numFmtId="0" fontId="13" fillId="6"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4" borderId="1" xfId="0" applyFill="1" applyBorder="1" applyAlignment="1">
      <alignment horizontal="left" vertical="center" wrapText="1"/>
    </xf>
    <xf numFmtId="0" fontId="5" fillId="6" borderId="0" xfId="0" applyFont="1" applyFill="1" applyAlignment="1">
      <alignment horizontal="left" vertical="center" wrapText="1"/>
    </xf>
    <xf numFmtId="0" fontId="11" fillId="0" borderId="1" xfId="0" applyFont="1"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3" borderId="0" xfId="0" applyFill="1" applyAlignment="1">
      <alignment horizontal="left" vertical="center"/>
    </xf>
    <xf numFmtId="0" fontId="13" fillId="6" borderId="1" xfId="0" applyFont="1" applyFill="1" applyBorder="1" applyAlignment="1">
      <alignment horizontal="left" vertical="center"/>
    </xf>
    <xf numFmtId="0" fontId="9" fillId="4" borderId="1" xfId="0" applyFont="1" applyFill="1" applyBorder="1" applyAlignment="1">
      <alignment horizontal="left" vertical="center" wrapText="1"/>
    </xf>
    <xf numFmtId="0" fontId="5" fillId="6" borderId="0" xfId="0" applyFont="1" applyFill="1" applyAlignment="1">
      <alignment horizontal="left" vertical="center"/>
    </xf>
    <xf numFmtId="0" fontId="0" fillId="4" borderId="1" xfId="0" applyFill="1" applyBorder="1" applyAlignment="1">
      <alignment horizontal="left" vertical="center"/>
    </xf>
    <xf numFmtId="0" fontId="0" fillId="4" borderId="0" xfId="0" applyFill="1" applyAlignment="1">
      <alignment horizontal="left" vertical="center"/>
    </xf>
    <xf numFmtId="0" fontId="9" fillId="2" borderId="0" xfId="0" applyFont="1" applyFill="1" applyAlignment="1">
      <alignment horizontal="left" vertical="center"/>
    </xf>
    <xf numFmtId="0" fontId="9" fillId="2" borderId="0" xfId="0" applyFont="1" applyFill="1" applyBorder="1" applyAlignment="1">
      <alignment horizontal="left" vertical="center"/>
    </xf>
    <xf numFmtId="0" fontId="9" fillId="2" borderId="8" xfId="0" applyFont="1" applyFill="1" applyBorder="1" applyAlignment="1">
      <alignment horizontal="left" vertical="center"/>
    </xf>
    <xf numFmtId="0" fontId="9" fillId="3" borderId="0" xfId="0" applyFont="1" applyFill="1" applyAlignment="1">
      <alignment horizontal="left" vertical="center"/>
    </xf>
    <xf numFmtId="0" fontId="9" fillId="4" borderId="0" xfId="0" applyFont="1" applyFill="1" applyAlignment="1">
      <alignment horizontal="left" vertical="center"/>
    </xf>
    <xf numFmtId="0" fontId="12" fillId="5" borderId="1" xfId="0" applyFont="1" applyFill="1" applyBorder="1" applyAlignment="1">
      <alignment horizontal="left" vertical="center" wrapText="1"/>
    </xf>
    <xf numFmtId="0" fontId="9" fillId="0"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9" fillId="0" borderId="0" xfId="0" applyFont="1" applyFill="1" applyAlignment="1">
      <alignment horizontal="left" vertical="center" wrapText="1"/>
    </xf>
    <xf numFmtId="0" fontId="14" fillId="0" borderId="1" xfId="0" applyFont="1" applyFill="1" applyBorder="1" applyAlignment="1">
      <alignment horizontal="left" vertical="center"/>
    </xf>
    <xf numFmtId="0" fontId="14" fillId="0" borderId="1" xfId="0" applyFont="1" applyBorder="1" applyAlignment="1">
      <alignment horizontal="left" vertical="center"/>
    </xf>
    <xf numFmtId="0" fontId="1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9" fillId="0" borderId="1" xfId="0" applyFont="1" applyFill="1" applyBorder="1" applyAlignment="1">
      <alignment horizontal="left" vertical="center"/>
    </xf>
    <xf numFmtId="0" fontId="0" fillId="0" borderId="0" xfId="0" applyFill="1"/>
    <xf numFmtId="0" fontId="15" fillId="0" borderId="0" xfId="0" applyFont="1" applyFill="1" applyAlignment="1">
      <alignment horizontal="left"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4" borderId="1" xfId="0" applyFont="1" applyFill="1" applyBorder="1" applyAlignment="1">
      <alignment horizontal="left" vertical="center" wrapText="1"/>
    </xf>
    <xf numFmtId="0" fontId="5" fillId="4" borderId="0" xfId="0" applyFont="1" applyFill="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2" borderId="0" xfId="0" applyFont="1" applyFill="1"/>
    <xf numFmtId="0" fontId="9" fillId="4" borderId="1" xfId="0" applyFont="1" applyFill="1" applyBorder="1" applyAlignment="1">
      <alignment horizontal="left" vertical="center"/>
    </xf>
    <xf numFmtId="2" fontId="9" fillId="4" borderId="1" xfId="0" applyNumberFormat="1" applyFont="1" applyFill="1" applyBorder="1" applyAlignment="1">
      <alignment horizontal="left" vertical="center"/>
    </xf>
    <xf numFmtId="0" fontId="18" fillId="2" borderId="0" xfId="0" applyFont="1" applyFill="1" applyAlignment="1">
      <alignment horizontal="left" vertical="center"/>
    </xf>
    <xf numFmtId="0" fontId="10" fillId="2" borderId="0" xfId="0" applyFont="1" applyFill="1" applyBorder="1" applyAlignment="1">
      <alignment horizontal="left" vertical="center"/>
    </xf>
    <xf numFmtId="0" fontId="9" fillId="2" borderId="0" xfId="0" applyFont="1" applyFill="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3" borderId="0" xfId="0" applyFont="1" applyFill="1" applyAlignment="1">
      <alignment horizontal="center" vertical="center" wrapText="1"/>
    </xf>
    <xf numFmtId="0" fontId="9" fillId="4" borderId="0" xfId="0" applyFont="1" applyFill="1" applyAlignment="1">
      <alignment horizontal="center" vertical="center"/>
    </xf>
    <xf numFmtId="0" fontId="12" fillId="5" borderId="1" xfId="0" applyFont="1" applyFill="1" applyBorder="1" applyAlignment="1">
      <alignment horizontal="center" vertical="center"/>
    </xf>
    <xf numFmtId="0" fontId="17" fillId="4" borderId="1" xfId="0" applyFont="1" applyFill="1" applyBorder="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horizontal="center" vertical="center"/>
    </xf>
    <xf numFmtId="0" fontId="15" fillId="5"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left" vertical="center" wrapText="1"/>
    </xf>
    <xf numFmtId="0" fontId="9" fillId="4" borderId="1" xfId="0" applyFont="1" applyFill="1" applyBorder="1" applyAlignment="1">
      <alignment horizontal="center" vertical="center" wrapText="1"/>
    </xf>
    <xf numFmtId="0" fontId="0" fillId="4" borderId="0" xfId="0" applyFill="1" applyAlignment="1">
      <alignment horizontal="left" vertical="center" wrapText="1"/>
    </xf>
    <xf numFmtId="0" fontId="8" fillId="0" borderId="9" xfId="0" applyFont="1" applyBorder="1" applyAlignment="1">
      <alignment horizontal="center" vertical="center" wrapText="1"/>
    </xf>
    <xf numFmtId="0" fontId="7" fillId="0" borderId="9" xfId="0" applyFont="1" applyBorder="1" applyAlignment="1">
      <alignment horizontal="center" vertical="center" wrapText="1"/>
    </xf>
    <xf numFmtId="0" fontId="5" fillId="4" borderId="10" xfId="0"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10" xfId="0" applyFill="1" applyBorder="1" applyAlignment="1">
      <alignment horizontal="center"/>
    </xf>
    <xf numFmtId="0" fontId="0" fillId="4" borderId="12" xfId="0" applyFill="1" applyBorder="1" applyAlignment="1">
      <alignment horizontal="center"/>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2" xfId="0" applyFont="1" applyFill="1" applyBorder="1" applyAlignment="1">
      <alignment horizontal="left" vertical="center"/>
    </xf>
    <xf numFmtId="0" fontId="19" fillId="7" borderId="3" xfId="0" applyFont="1" applyFill="1" applyBorder="1" applyAlignment="1">
      <alignment horizontal="left" vertical="center"/>
    </xf>
    <xf numFmtId="0" fontId="19" fillId="7" borderId="4" xfId="0" applyFont="1" applyFill="1" applyBorder="1" applyAlignment="1">
      <alignment horizontal="left"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20" fillId="0" borderId="1" xfId="1" applyBorder="1" applyAlignment="1" applyProtection="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5" fillId="4"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37</xdr:row>
      <xdr:rowOff>180988</xdr:rowOff>
    </xdr:to>
    <xdr:sp macro="" textlink="">
      <xdr:nvSpPr>
        <xdr:cNvPr id="2" name="Rectangle 1">
          <a:extLst>
            <a:ext uri="{FF2B5EF4-FFF2-40B4-BE49-F238E27FC236}"/>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257173</xdr:colOff>
      <xdr:row>16</xdr:row>
      <xdr:rowOff>0</xdr:rowOff>
    </xdr:from>
    <xdr:to>
      <xdr:col>10</xdr:col>
      <xdr:colOff>219105</xdr:colOff>
      <xdr:row>19</xdr:row>
      <xdr:rowOff>76225</xdr:rowOff>
    </xdr:to>
    <xdr:sp macro="" textlink="">
      <xdr:nvSpPr>
        <xdr:cNvPr id="5" name="Arrow: U-Turn 4">
          <a:extLst>
            <a:ext uri="{FF2B5EF4-FFF2-40B4-BE49-F238E27FC236}"/>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290513</xdr:colOff>
      <xdr:row>16</xdr:row>
      <xdr:rowOff>4762</xdr:rowOff>
    </xdr:from>
    <xdr:to>
      <xdr:col>9</xdr:col>
      <xdr:colOff>471540</xdr:colOff>
      <xdr:row>18</xdr:row>
      <xdr:rowOff>52386</xdr:rowOff>
    </xdr:to>
    <xdr:sp macro="" textlink="">
      <xdr:nvSpPr>
        <xdr:cNvPr id="6" name="Arrow: U-Turn 5">
          <a:extLst>
            <a:ext uri="{FF2B5EF4-FFF2-40B4-BE49-F238E27FC236}"/>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34</xdr:row>
      <xdr:rowOff>171450</xdr:rowOff>
    </xdr:to>
    <xdr:sp macro="" textlink="">
      <xdr:nvSpPr>
        <xdr:cNvPr id="2" name="Rectangle 1">
          <a:extLst>
            <a:ext uri="{FF2B5EF4-FFF2-40B4-BE49-F238E27FC236}"/>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34</xdr:row>
      <xdr:rowOff>166687</xdr:rowOff>
    </xdr:from>
    <xdr:to>
      <xdr:col>1</xdr:col>
      <xdr:colOff>0</xdr:colOff>
      <xdr:row>54</xdr:row>
      <xdr:rowOff>0</xdr:rowOff>
    </xdr:to>
    <xdr:sp macro="" textlink="">
      <xdr:nvSpPr>
        <xdr:cNvPr id="4" name="Rectangle 3">
          <a:extLst>
            <a:ext uri="{FF2B5EF4-FFF2-40B4-BE49-F238E27FC236}"/>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69</xdr:row>
      <xdr:rowOff>0</xdr:rowOff>
    </xdr:to>
    <xdr:sp macro="" textlink="">
      <xdr:nvSpPr>
        <xdr:cNvPr id="5" name="Rectangle 4">
          <a:extLst>
            <a:ext uri="{FF2B5EF4-FFF2-40B4-BE49-F238E27FC236}"/>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68</xdr:row>
      <xdr:rowOff>182630</xdr:rowOff>
    </xdr:from>
    <xdr:to>
      <xdr:col>1</xdr:col>
      <xdr:colOff>0</xdr:colOff>
      <xdr:row>92</xdr:row>
      <xdr:rowOff>137041</xdr:rowOff>
    </xdr:to>
    <xdr:sp macro="" textlink="">
      <xdr:nvSpPr>
        <xdr:cNvPr id="6" name="Rectangle 5">
          <a:extLst>
            <a:ext uri="{FF2B5EF4-FFF2-40B4-BE49-F238E27FC236}"/>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92</xdr:row>
      <xdr:rowOff>133350</xdr:rowOff>
    </xdr:from>
    <xdr:to>
      <xdr:col>1</xdr:col>
      <xdr:colOff>1</xdr:colOff>
      <xdr:row>119</xdr:row>
      <xdr:rowOff>33327</xdr:rowOff>
    </xdr:to>
    <xdr:sp macro="" textlink="">
      <xdr:nvSpPr>
        <xdr:cNvPr id="7" name="Rectangle 6">
          <a:extLst>
            <a:ext uri="{FF2B5EF4-FFF2-40B4-BE49-F238E27FC236}"/>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119</xdr:row>
      <xdr:rowOff>6802</xdr:rowOff>
    </xdr:from>
    <xdr:to>
      <xdr:col>1</xdr:col>
      <xdr:colOff>0</xdr:colOff>
      <xdr:row>151</xdr:row>
      <xdr:rowOff>0</xdr:rowOff>
    </xdr:to>
    <xdr:sp macro="" textlink="">
      <xdr:nvSpPr>
        <xdr:cNvPr id="8" name="Rectangle 7">
          <a:extLst>
            <a:ext uri="{FF2B5EF4-FFF2-40B4-BE49-F238E27FC236}"/>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151</xdr:row>
      <xdr:rowOff>0</xdr:rowOff>
    </xdr:from>
    <xdr:to>
      <xdr:col>1</xdr:col>
      <xdr:colOff>1</xdr:colOff>
      <xdr:row>152</xdr:row>
      <xdr:rowOff>0</xdr:rowOff>
    </xdr:to>
    <xdr:sp macro="" textlink="">
      <xdr:nvSpPr>
        <xdr:cNvPr id="9" name="Rectangle 8">
          <a:extLst>
            <a:ext uri="{FF2B5EF4-FFF2-40B4-BE49-F238E27FC236}"/>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152</xdr:row>
      <xdr:rowOff>0</xdr:rowOff>
    </xdr:from>
    <xdr:to>
      <xdr:col>1</xdr:col>
      <xdr:colOff>0</xdr:colOff>
      <xdr:row>152</xdr:row>
      <xdr:rowOff>0</xdr:rowOff>
    </xdr:to>
    <xdr:sp macro="" textlink="">
      <xdr:nvSpPr>
        <xdr:cNvPr id="10" name="Rectangle 9">
          <a:extLst>
            <a:ext uri="{FF2B5EF4-FFF2-40B4-BE49-F238E27FC236}"/>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152</xdr:row>
      <xdr:rowOff>0</xdr:rowOff>
    </xdr:from>
    <xdr:to>
      <xdr:col>1</xdr:col>
      <xdr:colOff>1</xdr:colOff>
      <xdr:row>163</xdr:row>
      <xdr:rowOff>53749</xdr:rowOff>
    </xdr:to>
    <xdr:sp macro="" textlink="">
      <xdr:nvSpPr>
        <xdr:cNvPr id="11" name="Rectangle 10">
          <a:extLst>
            <a:ext uri="{FF2B5EF4-FFF2-40B4-BE49-F238E27FC236}"/>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0</xdr:rowOff>
    </xdr:from>
    <xdr:to>
      <xdr:col>1</xdr:col>
      <xdr:colOff>0</xdr:colOff>
      <xdr:row>18</xdr:row>
      <xdr:rowOff>0</xdr:rowOff>
    </xdr:to>
    <xdr:sp macro="" textlink="">
      <xdr:nvSpPr>
        <xdr:cNvPr id="5" name="Rectangle 4">
          <a:extLst>
            <a:ext uri="{FF2B5EF4-FFF2-40B4-BE49-F238E27FC236}"/>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20</xdr:row>
      <xdr:rowOff>0</xdr:rowOff>
    </xdr:from>
    <xdr:to>
      <xdr:col>1</xdr:col>
      <xdr:colOff>1</xdr:colOff>
      <xdr:row>23</xdr:row>
      <xdr:rowOff>0</xdr:rowOff>
    </xdr:to>
    <xdr:sp macro="" textlink="">
      <xdr:nvSpPr>
        <xdr:cNvPr id="6" name="Rectangle 5">
          <a:extLst>
            <a:ext uri="{FF2B5EF4-FFF2-40B4-BE49-F238E27FC236}"/>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27</xdr:row>
      <xdr:rowOff>88446</xdr:rowOff>
    </xdr:from>
    <xdr:to>
      <xdr:col>1</xdr:col>
      <xdr:colOff>1</xdr:colOff>
      <xdr:row>34</xdr:row>
      <xdr:rowOff>0</xdr:rowOff>
    </xdr:to>
    <xdr:sp macro="" textlink="">
      <xdr:nvSpPr>
        <xdr:cNvPr id="7" name="Rectangle 6">
          <a:extLst>
            <a:ext uri="{FF2B5EF4-FFF2-40B4-BE49-F238E27FC236}"/>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42</xdr:row>
      <xdr:rowOff>0</xdr:rowOff>
    </xdr:from>
    <xdr:to>
      <xdr:col>1</xdr:col>
      <xdr:colOff>1</xdr:colOff>
      <xdr:row>43</xdr:row>
      <xdr:rowOff>0</xdr:rowOff>
    </xdr:to>
    <xdr:sp macro="" textlink="">
      <xdr:nvSpPr>
        <xdr:cNvPr id="8" name="Rectangle 7">
          <a:extLst>
            <a:ext uri="{FF2B5EF4-FFF2-40B4-BE49-F238E27FC236}"/>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13</xdr:row>
      <xdr:rowOff>161925</xdr:rowOff>
    </xdr:to>
    <xdr:sp macro="" textlink="">
      <xdr:nvSpPr>
        <xdr:cNvPr id="9" name="Rectangle 8">
          <a:extLst>
            <a:ext uri="{FF2B5EF4-FFF2-40B4-BE49-F238E27FC236}"/>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17</xdr:row>
      <xdr:rowOff>0</xdr:rowOff>
    </xdr:from>
    <xdr:to>
      <xdr:col>1</xdr:col>
      <xdr:colOff>0</xdr:colOff>
      <xdr:row>18</xdr:row>
      <xdr:rowOff>0</xdr:rowOff>
    </xdr:to>
    <xdr:sp macro="" textlink="">
      <xdr:nvSpPr>
        <xdr:cNvPr id="10" name="Rectangle 9">
          <a:extLst>
            <a:ext uri="{FF2B5EF4-FFF2-40B4-BE49-F238E27FC236}"/>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20</xdr:row>
      <xdr:rowOff>0</xdr:rowOff>
    </xdr:from>
    <xdr:to>
      <xdr:col>1</xdr:col>
      <xdr:colOff>1</xdr:colOff>
      <xdr:row>23</xdr:row>
      <xdr:rowOff>0</xdr:rowOff>
    </xdr:to>
    <xdr:sp macro="" textlink="">
      <xdr:nvSpPr>
        <xdr:cNvPr id="11" name="Rectangle 10">
          <a:extLst>
            <a:ext uri="{FF2B5EF4-FFF2-40B4-BE49-F238E27FC236}"/>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26</xdr:row>
      <xdr:rowOff>1105958</xdr:rowOff>
    </xdr:from>
    <xdr:to>
      <xdr:col>1</xdr:col>
      <xdr:colOff>1</xdr:colOff>
      <xdr:row>34</xdr:row>
      <xdr:rowOff>5</xdr:rowOff>
    </xdr:to>
    <xdr:sp macro="" textlink="">
      <xdr:nvSpPr>
        <xdr:cNvPr id="12" name="Rectangle 11">
          <a:extLst>
            <a:ext uri="{FF2B5EF4-FFF2-40B4-BE49-F238E27FC236}"/>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42</xdr:row>
      <xdr:rowOff>0</xdr:rowOff>
    </xdr:from>
    <xdr:to>
      <xdr:col>1</xdr:col>
      <xdr:colOff>1</xdr:colOff>
      <xdr:row>43</xdr:row>
      <xdr:rowOff>0</xdr:rowOff>
    </xdr:to>
    <xdr:sp macro="" textlink="">
      <xdr:nvSpPr>
        <xdr:cNvPr id="13" name="Rectangle 12">
          <a:extLst>
            <a:ext uri="{FF2B5EF4-FFF2-40B4-BE49-F238E27FC236}"/>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13</xdr:row>
      <xdr:rowOff>0</xdr:rowOff>
    </xdr:from>
    <xdr:to>
      <xdr:col>1</xdr:col>
      <xdr:colOff>0</xdr:colOff>
      <xdr:row>17</xdr:row>
      <xdr:rowOff>805391</xdr:rowOff>
    </xdr:to>
    <xdr:sp macro="" textlink="">
      <xdr:nvSpPr>
        <xdr:cNvPr id="15" name="Rectangle 14">
          <a:extLst>
            <a:ext uri="{FF2B5EF4-FFF2-40B4-BE49-F238E27FC236}"/>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18</xdr:row>
      <xdr:rowOff>0</xdr:rowOff>
    </xdr:from>
    <xdr:to>
      <xdr:col>1</xdr:col>
      <xdr:colOff>0</xdr:colOff>
      <xdr:row>21</xdr:row>
      <xdr:rowOff>162985</xdr:rowOff>
    </xdr:to>
    <xdr:sp macro="" textlink="">
      <xdr:nvSpPr>
        <xdr:cNvPr id="16" name="Rectangle 15">
          <a:extLst>
            <a:ext uri="{FF2B5EF4-FFF2-40B4-BE49-F238E27FC236}"/>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23</xdr:row>
      <xdr:rowOff>0</xdr:rowOff>
    </xdr:from>
    <xdr:to>
      <xdr:col>1</xdr:col>
      <xdr:colOff>0</xdr:colOff>
      <xdr:row>26</xdr:row>
      <xdr:rowOff>1122886</xdr:rowOff>
    </xdr:to>
    <xdr:sp macro="" textlink="">
      <xdr:nvSpPr>
        <xdr:cNvPr id="17" name="Rectangle 16">
          <a:extLst>
            <a:ext uri="{FF2B5EF4-FFF2-40B4-BE49-F238E27FC236}"/>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34</xdr:row>
      <xdr:rowOff>0</xdr:rowOff>
    </xdr:from>
    <xdr:to>
      <xdr:col>1</xdr:col>
      <xdr:colOff>0</xdr:colOff>
      <xdr:row>36</xdr:row>
      <xdr:rowOff>0</xdr:rowOff>
    </xdr:to>
    <xdr:sp macro="" textlink="">
      <xdr:nvSpPr>
        <xdr:cNvPr id="18" name="Rectangle 17">
          <a:extLst>
            <a:ext uri="{FF2B5EF4-FFF2-40B4-BE49-F238E27FC236}"/>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42</xdr:row>
      <xdr:rowOff>144992</xdr:rowOff>
    </xdr:to>
    <xdr:sp macro="" textlink="">
      <xdr:nvSpPr>
        <xdr:cNvPr id="19" name="Rectangle 18">
          <a:extLst>
            <a:ext uri="{FF2B5EF4-FFF2-40B4-BE49-F238E27FC236}"/>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43</xdr:row>
      <xdr:rowOff>0</xdr:rowOff>
    </xdr:from>
    <xdr:to>
      <xdr:col>1</xdr:col>
      <xdr:colOff>0</xdr:colOff>
      <xdr:row>48</xdr:row>
      <xdr:rowOff>631890</xdr:rowOff>
    </xdr:to>
    <xdr:sp macro="" textlink="">
      <xdr:nvSpPr>
        <xdr:cNvPr id="20" name="Rectangle 19">
          <a:extLst>
            <a:ext uri="{FF2B5EF4-FFF2-40B4-BE49-F238E27FC236}"/>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48</xdr:row>
      <xdr:rowOff>0</xdr:rowOff>
    </xdr:from>
    <xdr:to>
      <xdr:col>1</xdr:col>
      <xdr:colOff>0</xdr:colOff>
      <xdr:row>52</xdr:row>
      <xdr:rowOff>732361</xdr:rowOff>
    </xdr:to>
    <xdr:sp macro="" textlink="">
      <xdr:nvSpPr>
        <xdr:cNvPr id="21" name="Rectangle 20">
          <a:extLst>
            <a:ext uri="{FF2B5EF4-FFF2-40B4-BE49-F238E27FC236}"/>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52</xdr:row>
      <xdr:rowOff>0</xdr:rowOff>
    </xdr:from>
    <xdr:to>
      <xdr:col>1</xdr:col>
      <xdr:colOff>0</xdr:colOff>
      <xdr:row>59</xdr:row>
      <xdr:rowOff>154520</xdr:rowOff>
    </xdr:to>
    <xdr:sp macro="" textlink="">
      <xdr:nvSpPr>
        <xdr:cNvPr id="22" name="Rectangle 21">
          <a:extLst>
            <a:ext uri="{FF2B5EF4-FFF2-40B4-BE49-F238E27FC236}"/>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59</xdr:row>
      <xdr:rowOff>111126</xdr:rowOff>
    </xdr:from>
    <xdr:to>
      <xdr:col>1</xdr:col>
      <xdr:colOff>0</xdr:colOff>
      <xdr:row>73</xdr:row>
      <xdr:rowOff>68792</xdr:rowOff>
    </xdr:to>
    <xdr:sp macro="" textlink="">
      <xdr:nvSpPr>
        <xdr:cNvPr id="23" name="Rectangle 22">
          <a:extLst>
            <a:ext uri="{FF2B5EF4-FFF2-40B4-BE49-F238E27FC236}"/>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nsumak.mk/za-nas/sobranie-na-aktsioneri/" TargetMode="External"/><Relationship Id="rId13" Type="http://schemas.openxmlformats.org/officeDocument/2006/relationships/printerSettings" Target="../printerSettings/printerSettings3.bin"/><Relationship Id="rId3" Type="http://schemas.openxmlformats.org/officeDocument/2006/relationships/hyperlink" Target="https://www.insumak.mk/za-nas/sobranie-na-aktsioneri/" TargetMode="External"/><Relationship Id="rId7" Type="http://schemas.openxmlformats.org/officeDocument/2006/relationships/hyperlink" Target="https://www.insumak.mk/za-nas/sobranie-na-aktsioneri/" TargetMode="External"/><Relationship Id="rId12" Type="http://schemas.openxmlformats.org/officeDocument/2006/relationships/hyperlink" Target="https://www.insumak.mk/za-nas/sobranie-na-aktsioneri/" TargetMode="External"/><Relationship Id="rId2" Type="http://schemas.openxmlformats.org/officeDocument/2006/relationships/hyperlink" Target="https://www.insumak.mk/za-nas/sobranie-na-aktsioneri/" TargetMode="External"/><Relationship Id="rId1" Type="http://schemas.openxmlformats.org/officeDocument/2006/relationships/hyperlink" Target="https://www.insumak.mk/za-nas/sobranie-na-aktsioneri/" TargetMode="External"/><Relationship Id="rId6" Type="http://schemas.openxmlformats.org/officeDocument/2006/relationships/hyperlink" Target="https://www.insumak.mk/za-nas/sobranie-na-aktsioneri/" TargetMode="External"/><Relationship Id="rId11" Type="http://schemas.openxmlformats.org/officeDocument/2006/relationships/hyperlink" Target="https://www.insumak.mk/za-nas/sobranie-na-aktsioneri/" TargetMode="External"/><Relationship Id="rId5" Type="http://schemas.openxmlformats.org/officeDocument/2006/relationships/hyperlink" Target="https://www.insumak.mk/za-nas/sobranie-na-aktsioneri/" TargetMode="External"/><Relationship Id="rId10" Type="http://schemas.openxmlformats.org/officeDocument/2006/relationships/hyperlink" Target="https://www.insumak.mk/za-nas/sobranie-na-aktsioneri/" TargetMode="External"/><Relationship Id="rId4" Type="http://schemas.openxmlformats.org/officeDocument/2006/relationships/hyperlink" Target="https://www.insumak.mk/za-nas/sobranie-na-aktsioneri/" TargetMode="External"/><Relationship Id="rId9" Type="http://schemas.openxmlformats.org/officeDocument/2006/relationships/hyperlink" Target="https://www.insumak.mk/za-nas/sobranie-na-aktsioneri/"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AA24"/>
  <sheetViews>
    <sheetView zoomScale="85" zoomScaleNormal="85" zoomScalePageLayoutView="85" workbookViewId="0">
      <selection activeCell="B4" sqref="B4"/>
    </sheetView>
  </sheetViews>
  <sheetFormatPr defaultColWidth="9" defaultRowHeight="15"/>
  <cols>
    <col min="1" max="1" width="9" style="6"/>
    <col min="2" max="2" width="4.7109375" style="6" customWidth="1"/>
    <col min="3" max="5" width="9" style="6"/>
    <col min="6" max="6" width="13.28515625" style="6" customWidth="1"/>
    <col min="7" max="16384" width="9" style="6"/>
  </cols>
  <sheetData>
    <row r="1" spans="2:27">
      <c r="B1" s="1"/>
      <c r="C1" s="1"/>
      <c r="D1" s="1"/>
      <c r="E1" s="1"/>
      <c r="F1" s="1"/>
      <c r="G1" s="1"/>
      <c r="H1" s="1"/>
      <c r="I1" s="1"/>
      <c r="J1" s="1"/>
      <c r="K1" s="1"/>
      <c r="L1" s="1"/>
      <c r="M1" s="1"/>
      <c r="N1" s="1"/>
      <c r="O1" s="1"/>
      <c r="P1" s="1"/>
      <c r="Q1" s="1"/>
      <c r="R1" s="1"/>
      <c r="S1" s="1"/>
      <c r="T1" s="1"/>
      <c r="U1" s="1"/>
      <c r="V1" s="1"/>
      <c r="W1" s="1"/>
      <c r="X1" s="1"/>
      <c r="Y1" s="1"/>
      <c r="Z1" s="1"/>
      <c r="AA1" s="1"/>
    </row>
    <row r="2" spans="2:27">
      <c r="B2" s="1"/>
      <c r="C2" s="1"/>
      <c r="D2" s="1"/>
      <c r="E2" s="1"/>
      <c r="F2" s="1"/>
      <c r="G2" s="1"/>
      <c r="H2" s="1"/>
      <c r="I2" s="1"/>
      <c r="J2" s="1"/>
      <c r="K2" s="1"/>
      <c r="L2" s="1"/>
      <c r="M2" s="1"/>
      <c r="N2" s="1"/>
      <c r="O2" s="1"/>
      <c r="P2" s="1"/>
      <c r="Q2" s="1"/>
      <c r="R2" s="1"/>
      <c r="S2" s="1"/>
      <c r="T2" s="1"/>
      <c r="U2" s="1"/>
      <c r="V2" s="1"/>
      <c r="W2" s="1"/>
      <c r="X2" s="1"/>
      <c r="Y2" s="1"/>
      <c r="Z2" s="1"/>
      <c r="AA2" s="1"/>
    </row>
    <row r="3" spans="2:27">
      <c r="B3" s="1"/>
      <c r="C3" s="1"/>
      <c r="D3" s="1"/>
      <c r="E3" s="1"/>
      <c r="F3" s="1"/>
      <c r="G3" s="1"/>
      <c r="H3" s="1"/>
      <c r="I3" s="1"/>
      <c r="J3" s="1"/>
      <c r="K3" s="1"/>
      <c r="L3" s="1"/>
      <c r="M3" s="1"/>
      <c r="N3" s="1"/>
      <c r="O3" s="1"/>
      <c r="P3" s="1"/>
      <c r="Q3" s="1"/>
      <c r="R3" s="1"/>
      <c r="S3" s="1"/>
      <c r="T3" s="1"/>
      <c r="U3" s="1"/>
      <c r="V3" s="1"/>
      <c r="W3" s="1"/>
      <c r="X3" s="1"/>
      <c r="Y3" s="1"/>
      <c r="Z3" s="1"/>
      <c r="AA3" s="1"/>
    </row>
    <row r="4" spans="2:27" ht="28.5">
      <c r="B4" s="86" t="s">
        <v>306</v>
      </c>
      <c r="C4" s="1"/>
      <c r="D4" s="1"/>
      <c r="E4" s="1"/>
      <c r="F4" s="1"/>
      <c r="G4" s="1"/>
      <c r="H4" s="1"/>
      <c r="I4" s="1"/>
      <c r="J4" s="1"/>
      <c r="K4" s="1"/>
      <c r="L4" s="1"/>
      <c r="M4" s="1"/>
      <c r="N4" s="1"/>
      <c r="O4" s="1"/>
      <c r="P4" s="1"/>
      <c r="Q4" s="1"/>
      <c r="R4" s="1"/>
      <c r="S4" s="1"/>
      <c r="T4" s="1"/>
      <c r="U4" s="1"/>
      <c r="V4" s="1"/>
      <c r="W4" s="1"/>
      <c r="X4" s="1"/>
      <c r="Y4" s="1"/>
      <c r="Z4" s="1"/>
      <c r="AA4" s="1"/>
    </row>
    <row r="5" spans="2:27" ht="18.75">
      <c r="B5" s="5"/>
      <c r="C5" s="1"/>
      <c r="D5" s="1"/>
      <c r="E5" s="1"/>
      <c r="F5" s="1"/>
      <c r="G5" s="1"/>
      <c r="H5" s="1"/>
      <c r="I5" s="1"/>
      <c r="J5" s="1"/>
      <c r="K5" s="1"/>
      <c r="L5" s="1"/>
      <c r="M5" s="1"/>
      <c r="N5" s="1"/>
      <c r="O5" s="1"/>
      <c r="P5" s="1"/>
      <c r="Q5" s="1"/>
      <c r="R5" s="1"/>
      <c r="S5" s="1"/>
      <c r="T5" s="1"/>
      <c r="U5" s="1"/>
      <c r="V5" s="1"/>
      <c r="W5" s="1"/>
      <c r="X5" s="1"/>
      <c r="Y5" s="1"/>
      <c r="Z5" s="1"/>
      <c r="AA5" s="1"/>
    </row>
    <row r="6" spans="2:27">
      <c r="B6" s="2"/>
      <c r="C6" s="2"/>
      <c r="D6" s="2"/>
      <c r="E6" s="2"/>
      <c r="F6" s="2"/>
      <c r="G6" s="2"/>
      <c r="H6" s="2"/>
      <c r="I6" s="2"/>
      <c r="J6" s="2"/>
      <c r="K6" s="2"/>
      <c r="L6" s="2"/>
      <c r="M6" s="2"/>
      <c r="N6" s="2"/>
      <c r="O6" s="2"/>
      <c r="P6" s="2"/>
      <c r="Q6" s="2"/>
      <c r="R6" s="2"/>
      <c r="S6" s="2"/>
      <c r="T6" s="2"/>
      <c r="U6" s="2"/>
      <c r="V6" s="2"/>
      <c r="W6" s="2"/>
      <c r="X6" s="2"/>
      <c r="Y6" s="2"/>
      <c r="Z6" s="2"/>
      <c r="AA6" s="2"/>
    </row>
    <row r="7" spans="2:27" ht="15.75" thickBot="1">
      <c r="B7" s="3"/>
      <c r="C7" s="3"/>
      <c r="D7" s="3"/>
      <c r="E7" s="3"/>
      <c r="F7" s="3"/>
      <c r="G7" s="3"/>
      <c r="H7" s="3"/>
      <c r="I7" s="3"/>
      <c r="J7" s="3"/>
      <c r="K7" s="3"/>
      <c r="L7" s="3"/>
      <c r="M7" s="3"/>
      <c r="N7" s="3"/>
      <c r="O7" s="3"/>
      <c r="P7" s="3"/>
      <c r="Q7" s="3"/>
      <c r="R7" s="3"/>
      <c r="S7" s="3"/>
      <c r="T7" s="3"/>
      <c r="U7" s="3"/>
      <c r="V7" s="3"/>
      <c r="W7" s="3"/>
      <c r="X7" s="3"/>
      <c r="Y7" s="3"/>
      <c r="Z7" s="3"/>
      <c r="AA7" s="3"/>
    </row>
    <row r="8" spans="2:27" s="4" customFormat="1" ht="6.75" customHeight="1"/>
    <row r="11" spans="2:27" hidden="1">
      <c r="I11" s="77"/>
      <c r="J11" s="77"/>
      <c r="K11" s="77"/>
    </row>
    <row r="13" spans="2:27">
      <c r="C13" s="6" t="s">
        <v>35</v>
      </c>
    </row>
    <row r="14" spans="2:27" ht="16.5" thickBot="1">
      <c r="C14" s="9" t="s">
        <v>25</v>
      </c>
      <c r="M14" s="106" t="s">
        <v>307</v>
      </c>
      <c r="N14" s="106"/>
      <c r="O14" s="106"/>
      <c r="P14" s="106"/>
      <c r="Q14" s="106"/>
      <c r="R14" s="106"/>
      <c r="S14" s="106"/>
      <c r="T14" s="106"/>
      <c r="U14" s="106"/>
    </row>
    <row r="15" spans="2:27" ht="16.5" thickTop="1" thickBot="1">
      <c r="D15" s="109" t="s">
        <v>26</v>
      </c>
      <c r="E15" s="110"/>
      <c r="F15" s="111"/>
      <c r="G15" s="8" t="s">
        <v>27</v>
      </c>
      <c r="H15" s="8" t="s">
        <v>28</v>
      </c>
      <c r="I15" s="8" t="s">
        <v>29</v>
      </c>
      <c r="J15" s="109" t="s">
        <v>30</v>
      </c>
      <c r="K15" s="111"/>
      <c r="M15" s="106"/>
      <c r="N15" s="106"/>
      <c r="O15" s="106"/>
      <c r="P15" s="106"/>
      <c r="Q15" s="106"/>
      <c r="R15" s="106"/>
      <c r="S15" s="106"/>
      <c r="T15" s="106"/>
      <c r="U15" s="106"/>
    </row>
    <row r="16" spans="2:27" ht="16.5" thickTop="1" thickBot="1">
      <c r="D16" s="112" t="s">
        <v>1</v>
      </c>
      <c r="E16" s="113"/>
      <c r="F16" s="114"/>
      <c r="G16" s="7" t="s">
        <v>1</v>
      </c>
      <c r="H16" s="7" t="s">
        <v>1</v>
      </c>
      <c r="I16" s="7" t="s">
        <v>1</v>
      </c>
      <c r="J16" s="115" t="s">
        <v>1</v>
      </c>
      <c r="K16" s="116"/>
      <c r="M16" s="106"/>
      <c r="N16" s="106"/>
      <c r="O16" s="106"/>
      <c r="P16" s="106"/>
      <c r="Q16" s="106"/>
      <c r="R16" s="106"/>
      <c r="S16" s="106"/>
      <c r="T16" s="106"/>
      <c r="U16" s="106"/>
    </row>
    <row r="17" spans="3:21" ht="15.75" thickTop="1">
      <c r="M17" s="106" t="s">
        <v>33</v>
      </c>
      <c r="N17" s="106"/>
      <c r="O17" s="106"/>
      <c r="P17" s="106"/>
      <c r="Q17" s="106"/>
      <c r="R17" s="106"/>
      <c r="S17" s="106"/>
      <c r="T17" s="106"/>
      <c r="U17" s="106"/>
    </row>
    <row r="18" spans="3:21">
      <c r="M18" s="106"/>
      <c r="N18" s="106"/>
      <c r="O18" s="106"/>
      <c r="P18" s="106"/>
      <c r="Q18" s="106"/>
      <c r="R18" s="106"/>
      <c r="S18" s="106"/>
      <c r="T18" s="106"/>
      <c r="U18" s="106"/>
    </row>
    <row r="19" spans="3:21">
      <c r="M19" s="106"/>
      <c r="N19" s="106"/>
      <c r="O19" s="106"/>
      <c r="P19" s="106"/>
      <c r="Q19" s="106"/>
      <c r="R19" s="106"/>
      <c r="S19" s="106"/>
      <c r="T19" s="106"/>
      <c r="U19" s="106"/>
    </row>
    <row r="21" spans="3:21" ht="16.5" thickBot="1">
      <c r="C21" s="9" t="s">
        <v>34</v>
      </c>
    </row>
    <row r="22" spans="3:21" ht="27" customHeight="1" thickTop="1" thickBot="1">
      <c r="D22" s="107" t="s">
        <v>31</v>
      </c>
      <c r="E22" s="107"/>
      <c r="F22" s="107"/>
      <c r="G22" s="11" t="s">
        <v>32</v>
      </c>
    </row>
    <row r="23" spans="3:21" ht="16.5" thickTop="1" thickBot="1">
      <c r="D23" s="108" t="s">
        <v>1</v>
      </c>
      <c r="E23" s="108"/>
      <c r="F23" s="108"/>
      <c r="G23" s="10" t="s">
        <v>1</v>
      </c>
    </row>
    <row r="24" spans="3:21" ht="15.75" thickTop="1"/>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1:X170"/>
  <sheetViews>
    <sheetView topLeftCell="C1" zoomScale="80" zoomScaleNormal="80" workbookViewId="0">
      <pane ySplit="8" topLeftCell="A138" activePane="bottomLeft" state="frozen"/>
      <selection pane="bottomLeft" activeCell="K138" sqref="K138"/>
    </sheetView>
  </sheetViews>
  <sheetFormatPr defaultColWidth="9" defaultRowHeight="15"/>
  <cols>
    <col min="1" max="1" width="9" style="63"/>
    <col min="2" max="2" width="3.7109375" style="63" customWidth="1"/>
    <col min="3" max="3" width="28.5703125" style="63" customWidth="1"/>
    <col min="4" max="4" width="19.5703125" style="69" customWidth="1"/>
    <col min="5" max="5" width="16.140625" style="63" bestFit="1" customWidth="1"/>
    <col min="6" max="6" width="93.140625" style="69" customWidth="1"/>
    <col min="7" max="7" width="66.140625" style="69" customWidth="1"/>
    <col min="8" max="9" width="9" style="98"/>
    <col min="10" max="10" width="14.140625" style="98" customWidth="1"/>
    <col min="11" max="11" width="49.28515625" style="69" customWidth="1"/>
    <col min="12" max="12" width="9" style="63"/>
    <col min="13" max="13" width="9" style="63" customWidth="1"/>
    <col min="14" max="16384" width="9" style="63"/>
  </cols>
  <sheetData>
    <row r="1" spans="2:24" s="61" customFormat="1">
      <c r="B1" s="57"/>
      <c r="C1" s="57"/>
      <c r="D1" s="64"/>
      <c r="E1" s="57"/>
      <c r="F1" s="64"/>
      <c r="G1" s="64"/>
      <c r="H1" s="91"/>
      <c r="I1" s="91"/>
      <c r="J1" s="91"/>
      <c r="K1" s="64"/>
      <c r="L1" s="57"/>
      <c r="M1" s="57"/>
      <c r="N1" s="57"/>
      <c r="O1" s="57"/>
      <c r="P1" s="57"/>
      <c r="Q1" s="57"/>
      <c r="R1" s="57"/>
      <c r="S1" s="57"/>
      <c r="T1" s="57"/>
      <c r="U1" s="57"/>
      <c r="V1" s="57"/>
      <c r="W1" s="57"/>
      <c r="X1" s="57"/>
    </row>
    <row r="2" spans="2:24" s="61" customFormat="1">
      <c r="B2" s="57"/>
      <c r="C2" s="57"/>
      <c r="D2" s="64"/>
      <c r="E2" s="57"/>
      <c r="F2" s="64"/>
      <c r="G2" s="64"/>
      <c r="H2" s="91"/>
      <c r="I2" s="91"/>
      <c r="J2" s="91"/>
      <c r="K2" s="64"/>
      <c r="L2" s="57"/>
      <c r="M2" s="57"/>
      <c r="N2" s="57"/>
      <c r="O2" s="57"/>
      <c r="P2" s="57"/>
      <c r="Q2" s="57"/>
      <c r="R2" s="57"/>
      <c r="S2" s="57"/>
      <c r="T2" s="57"/>
      <c r="U2" s="57"/>
      <c r="V2" s="57"/>
      <c r="W2" s="57"/>
      <c r="X2" s="57"/>
    </row>
    <row r="3" spans="2:24" s="61" customFormat="1" ht="28.5">
      <c r="B3" s="89" t="s">
        <v>308</v>
      </c>
      <c r="C3" s="57"/>
      <c r="D3" s="64"/>
      <c r="E3" s="57"/>
      <c r="F3" s="64"/>
      <c r="G3" s="64"/>
      <c r="H3" s="91"/>
      <c r="I3" s="91"/>
      <c r="J3" s="91"/>
      <c r="K3" s="64"/>
      <c r="L3" s="57"/>
      <c r="M3" s="57"/>
      <c r="N3" s="57"/>
      <c r="O3" s="57"/>
      <c r="P3" s="57"/>
      <c r="Q3" s="57"/>
      <c r="R3" s="57"/>
      <c r="S3" s="57"/>
      <c r="T3" s="57"/>
      <c r="U3" s="57"/>
      <c r="V3" s="57"/>
      <c r="W3" s="57"/>
      <c r="X3" s="57"/>
    </row>
    <row r="4" spans="2:24" s="61" customFormat="1">
      <c r="B4" s="90"/>
      <c r="C4" s="58"/>
      <c r="D4" s="65"/>
      <c r="E4" s="58"/>
      <c r="F4" s="65"/>
      <c r="G4" s="64"/>
      <c r="H4" s="92"/>
      <c r="I4" s="92"/>
      <c r="J4" s="92"/>
      <c r="K4" s="65"/>
      <c r="L4" s="58"/>
      <c r="M4" s="58"/>
      <c r="N4" s="58"/>
      <c r="O4" s="58"/>
      <c r="P4" s="58"/>
      <c r="Q4" s="58"/>
      <c r="R4" s="58"/>
      <c r="S4" s="58"/>
      <c r="T4" s="58"/>
      <c r="U4" s="58"/>
      <c r="V4" s="58"/>
      <c r="W4" s="58"/>
      <c r="X4" s="58"/>
    </row>
    <row r="5" spans="2:24" s="61" customFormat="1" ht="15.75" thickBot="1">
      <c r="B5" s="59"/>
      <c r="C5" s="59"/>
      <c r="D5" s="66"/>
      <c r="E5" s="59"/>
      <c r="F5" s="66"/>
      <c r="G5" s="64"/>
      <c r="H5" s="93"/>
      <c r="I5" s="93"/>
      <c r="J5" s="93"/>
      <c r="K5" s="66"/>
      <c r="L5" s="59"/>
      <c r="M5" s="59"/>
      <c r="N5" s="59"/>
      <c r="O5" s="59"/>
      <c r="P5" s="59"/>
      <c r="Q5" s="59"/>
      <c r="R5" s="59"/>
      <c r="S5" s="59"/>
      <c r="T5" s="59"/>
      <c r="U5" s="59"/>
      <c r="V5" s="59"/>
      <c r="W5" s="59"/>
      <c r="X5" s="59"/>
    </row>
    <row r="6" spans="2:24" s="60" customFormat="1" ht="6.75" customHeight="1">
      <c r="D6" s="67"/>
      <c r="F6" s="67"/>
      <c r="G6" s="67"/>
      <c r="H6" s="94"/>
      <c r="I6" s="94"/>
      <c r="J6" s="99"/>
      <c r="K6" s="67"/>
    </row>
    <row r="7" spans="2:24" s="61" customFormat="1">
      <c r="D7" s="68"/>
      <c r="F7" s="68"/>
      <c r="H7" s="95"/>
      <c r="I7" s="95"/>
      <c r="J7" s="95"/>
      <c r="K7" s="68"/>
    </row>
    <row r="8" spans="2:24" s="61" customFormat="1" ht="15.75">
      <c r="C8" s="100" t="s">
        <v>36</v>
      </c>
      <c r="D8" s="62" t="s">
        <v>37</v>
      </c>
      <c r="E8" s="72" t="s">
        <v>197</v>
      </c>
      <c r="F8" s="62" t="s">
        <v>38</v>
      </c>
      <c r="G8" s="72" t="s">
        <v>39</v>
      </c>
      <c r="H8" s="96" t="s">
        <v>27</v>
      </c>
      <c r="I8" s="96" t="s">
        <v>29</v>
      </c>
      <c r="J8" s="96" t="s">
        <v>28</v>
      </c>
      <c r="K8" s="62" t="s">
        <v>30</v>
      </c>
    </row>
    <row r="9" spans="2:24" s="61" customFormat="1" ht="50.1" customHeight="1">
      <c r="C9" s="117" t="s">
        <v>12</v>
      </c>
      <c r="D9" s="118"/>
      <c r="E9" s="118"/>
      <c r="F9" s="118"/>
      <c r="G9" s="118"/>
      <c r="H9" s="118"/>
      <c r="I9" s="118"/>
      <c r="J9" s="118"/>
      <c r="K9" s="119"/>
    </row>
    <row r="10" spans="2:24" s="61" customFormat="1" ht="252" customHeight="1">
      <c r="C10" s="53" t="s">
        <v>12</v>
      </c>
      <c r="D10" s="14" t="s">
        <v>200</v>
      </c>
      <c r="E10" s="87">
        <v>1.1000000000000001</v>
      </c>
      <c r="F10" s="53" t="s">
        <v>278</v>
      </c>
      <c r="G10" s="53" t="s">
        <v>278</v>
      </c>
      <c r="H10" s="15"/>
      <c r="I10" s="15" t="s">
        <v>310</v>
      </c>
      <c r="J10" s="15"/>
      <c r="K10" s="53" t="s">
        <v>353</v>
      </c>
    </row>
    <row r="11" spans="2:24" s="61" customFormat="1" ht="75" customHeight="1">
      <c r="C11" s="53" t="s">
        <v>12</v>
      </c>
      <c r="D11" s="14" t="s">
        <v>200</v>
      </c>
      <c r="E11" s="87">
        <v>1.2</v>
      </c>
      <c r="F11" s="44" t="s">
        <v>41</v>
      </c>
      <c r="G11" s="44" t="s">
        <v>238</v>
      </c>
      <c r="H11" s="15"/>
      <c r="I11" s="15" t="s">
        <v>310</v>
      </c>
      <c r="J11" s="15"/>
      <c r="K11" s="53" t="s">
        <v>311</v>
      </c>
    </row>
    <row r="12" spans="2:24" s="61" customFormat="1" ht="294.75" customHeight="1">
      <c r="C12" s="53" t="s">
        <v>12</v>
      </c>
      <c r="D12" s="14" t="s">
        <v>200</v>
      </c>
      <c r="E12" s="87">
        <v>1.3</v>
      </c>
      <c r="F12" s="44" t="s">
        <v>42</v>
      </c>
      <c r="G12" s="44" t="s">
        <v>40</v>
      </c>
      <c r="H12" s="15"/>
      <c r="I12" s="15"/>
      <c r="J12" s="105" t="s">
        <v>340</v>
      </c>
      <c r="K12" s="53" t="s">
        <v>371</v>
      </c>
    </row>
    <row r="13" spans="2:24" s="61" customFormat="1" ht="250.15" customHeight="1">
      <c r="C13" s="53" t="s">
        <v>12</v>
      </c>
      <c r="D13" s="14" t="s">
        <v>200</v>
      </c>
      <c r="E13" s="87">
        <v>1.3</v>
      </c>
      <c r="F13" s="44" t="s">
        <v>47</v>
      </c>
      <c r="G13" s="44" t="s">
        <v>198</v>
      </c>
      <c r="H13" s="15" t="s">
        <v>312</v>
      </c>
      <c r="I13" s="15"/>
      <c r="J13" s="105"/>
      <c r="K13" s="53"/>
    </row>
    <row r="14" spans="2:24" s="61" customFormat="1" ht="72" customHeight="1">
      <c r="C14" s="53" t="s">
        <v>12</v>
      </c>
      <c r="D14" s="14" t="s">
        <v>201</v>
      </c>
      <c r="E14" s="87">
        <v>1.4</v>
      </c>
      <c r="F14" s="73" t="s">
        <v>43</v>
      </c>
      <c r="G14" s="44" t="s">
        <v>44</v>
      </c>
      <c r="H14" s="15" t="s">
        <v>312</v>
      </c>
      <c r="I14" s="15"/>
      <c r="J14" s="15"/>
      <c r="K14" s="53"/>
    </row>
    <row r="15" spans="2:24" s="61" customFormat="1" ht="309.75" customHeight="1">
      <c r="C15" s="53" t="s">
        <v>12</v>
      </c>
      <c r="D15" s="14" t="s">
        <v>201</v>
      </c>
      <c r="E15" s="87">
        <v>1.5</v>
      </c>
      <c r="F15" s="74" t="s">
        <v>45</v>
      </c>
      <c r="G15" s="44" t="s">
        <v>46</v>
      </c>
      <c r="H15" s="15"/>
      <c r="I15" s="15"/>
      <c r="J15" s="105" t="s">
        <v>28</v>
      </c>
      <c r="K15" s="53" t="s">
        <v>372</v>
      </c>
    </row>
    <row r="16" spans="2:24" s="61" customFormat="1" ht="71.45" customHeight="1">
      <c r="C16" s="53" t="s">
        <v>12</v>
      </c>
      <c r="D16" s="14" t="s">
        <v>201</v>
      </c>
      <c r="E16" s="87">
        <v>1.6</v>
      </c>
      <c r="F16" s="53" t="s">
        <v>236</v>
      </c>
      <c r="G16" s="53" t="s">
        <v>237</v>
      </c>
      <c r="H16" s="15" t="s">
        <v>312</v>
      </c>
      <c r="I16" s="15"/>
      <c r="J16" s="15"/>
      <c r="K16" s="53"/>
    </row>
    <row r="17" spans="3:11" s="61" customFormat="1" ht="100.5" customHeight="1">
      <c r="C17" s="53" t="s">
        <v>12</v>
      </c>
      <c r="D17" s="14" t="s">
        <v>201</v>
      </c>
      <c r="E17" s="87">
        <v>1.7</v>
      </c>
      <c r="F17" s="53" t="s">
        <v>48</v>
      </c>
      <c r="G17" s="53" t="s">
        <v>49</v>
      </c>
      <c r="H17" s="15" t="s">
        <v>312</v>
      </c>
      <c r="I17" s="15"/>
      <c r="J17" s="15"/>
      <c r="K17" s="53"/>
    </row>
    <row r="18" spans="3:11" s="61" customFormat="1" ht="132" customHeight="1">
      <c r="C18" s="53" t="s">
        <v>12</v>
      </c>
      <c r="D18" s="14" t="s">
        <v>201</v>
      </c>
      <c r="E18" s="87">
        <v>1.8</v>
      </c>
      <c r="F18" s="44" t="s">
        <v>50</v>
      </c>
      <c r="G18" s="53" t="s">
        <v>51</v>
      </c>
      <c r="H18" s="15" t="s">
        <v>312</v>
      </c>
      <c r="I18" s="15"/>
      <c r="J18" s="15"/>
      <c r="K18" s="53"/>
    </row>
    <row r="19" spans="3:11" s="61" customFormat="1" ht="89.45" customHeight="1">
      <c r="C19" s="53" t="s">
        <v>12</v>
      </c>
      <c r="D19" s="14" t="s">
        <v>201</v>
      </c>
      <c r="E19" s="87">
        <v>1.8</v>
      </c>
      <c r="F19" s="44" t="s">
        <v>47</v>
      </c>
      <c r="G19" s="53" t="s">
        <v>52</v>
      </c>
      <c r="H19" s="15" t="s">
        <v>312</v>
      </c>
      <c r="I19" s="15"/>
      <c r="J19" s="15"/>
      <c r="K19" s="53"/>
    </row>
    <row r="20" spans="3:11" s="61" customFormat="1" ht="89.45" customHeight="1">
      <c r="C20" s="53" t="s">
        <v>12</v>
      </c>
      <c r="D20" s="14" t="s">
        <v>201</v>
      </c>
      <c r="E20" s="87">
        <v>1.8</v>
      </c>
      <c r="F20" s="44" t="s">
        <v>47</v>
      </c>
      <c r="G20" s="53" t="s">
        <v>13</v>
      </c>
      <c r="H20" s="15" t="s">
        <v>312</v>
      </c>
      <c r="I20" s="15"/>
      <c r="J20" s="15"/>
      <c r="K20" s="53"/>
    </row>
    <row r="21" spans="3:11" s="61" customFormat="1" ht="67.5" customHeight="1">
      <c r="C21" s="53" t="s">
        <v>12</v>
      </c>
      <c r="D21" s="14" t="s">
        <v>201</v>
      </c>
      <c r="E21" s="87">
        <v>1.9</v>
      </c>
      <c r="F21" s="53" t="s">
        <v>53</v>
      </c>
      <c r="G21" s="53" t="s">
        <v>54</v>
      </c>
      <c r="H21" s="15" t="s">
        <v>312</v>
      </c>
      <c r="I21" s="15"/>
      <c r="J21" s="15"/>
      <c r="K21" s="53"/>
    </row>
    <row r="22" spans="3:11" s="61" customFormat="1" ht="30">
      <c r="C22" s="53" t="s">
        <v>12</v>
      </c>
      <c r="D22" s="14" t="s">
        <v>201</v>
      </c>
      <c r="E22" s="87">
        <v>1.9</v>
      </c>
      <c r="F22" s="53" t="s">
        <v>47</v>
      </c>
      <c r="G22" s="53" t="s">
        <v>55</v>
      </c>
      <c r="H22" s="15" t="s">
        <v>312</v>
      </c>
      <c r="I22" s="15"/>
      <c r="J22" s="15"/>
      <c r="K22" s="53"/>
    </row>
    <row r="23" spans="3:11" s="61" customFormat="1" ht="70.5" customHeight="1">
      <c r="C23" s="53" t="s">
        <v>12</v>
      </c>
      <c r="D23" s="14" t="s">
        <v>201</v>
      </c>
      <c r="E23" s="88" t="s">
        <v>5</v>
      </c>
      <c r="F23" s="53" t="s">
        <v>56</v>
      </c>
      <c r="G23" s="53" t="s">
        <v>57</v>
      </c>
      <c r="H23" s="15" t="s">
        <v>312</v>
      </c>
      <c r="I23" s="15"/>
      <c r="J23" s="15"/>
      <c r="K23" s="53"/>
    </row>
    <row r="24" spans="3:11" s="61" customFormat="1" ht="30">
      <c r="C24" s="53" t="s">
        <v>12</v>
      </c>
      <c r="D24" s="14" t="s">
        <v>201</v>
      </c>
      <c r="E24" s="88" t="s">
        <v>5</v>
      </c>
      <c r="F24" s="44" t="s">
        <v>47</v>
      </c>
      <c r="G24" s="44" t="s">
        <v>58</v>
      </c>
      <c r="H24" s="15" t="s">
        <v>312</v>
      </c>
      <c r="I24" s="15"/>
      <c r="J24" s="15"/>
      <c r="K24" s="53"/>
    </row>
    <row r="25" spans="3:11" s="61" customFormat="1" ht="93" customHeight="1">
      <c r="C25" s="53" t="s">
        <v>12</v>
      </c>
      <c r="D25" s="14" t="s">
        <v>201</v>
      </c>
      <c r="E25" s="87">
        <v>1.1100000000000001</v>
      </c>
      <c r="F25" s="53" t="s">
        <v>59</v>
      </c>
      <c r="G25" s="53" t="s">
        <v>60</v>
      </c>
      <c r="H25" s="15" t="s">
        <v>312</v>
      </c>
      <c r="I25" s="15"/>
      <c r="J25" s="15"/>
      <c r="K25" s="53"/>
    </row>
    <row r="26" spans="3:11" s="61" customFormat="1" ht="51" customHeight="1">
      <c r="C26" s="53" t="s">
        <v>12</v>
      </c>
      <c r="D26" s="14" t="s">
        <v>201</v>
      </c>
      <c r="E26" s="87">
        <v>1.1100000000000001</v>
      </c>
      <c r="F26" s="53" t="s">
        <v>47</v>
      </c>
      <c r="G26" s="53" t="s">
        <v>61</v>
      </c>
      <c r="H26" s="15" t="s">
        <v>312</v>
      </c>
      <c r="I26" s="15"/>
      <c r="J26" s="15"/>
      <c r="K26" s="53"/>
    </row>
    <row r="27" spans="3:11" s="61" customFormat="1" ht="72" customHeight="1">
      <c r="C27" s="53" t="s">
        <v>199</v>
      </c>
      <c r="D27" s="14" t="s">
        <v>201</v>
      </c>
      <c r="E27" s="87">
        <v>1.1200000000000001</v>
      </c>
      <c r="F27" s="53" t="s">
        <v>62</v>
      </c>
      <c r="G27" s="53" t="s">
        <v>63</v>
      </c>
      <c r="H27" s="15" t="s">
        <v>312</v>
      </c>
      <c r="I27" s="15"/>
      <c r="J27" s="15"/>
      <c r="K27" s="53"/>
    </row>
    <row r="28" spans="3:11" s="61" customFormat="1" ht="38.450000000000003" customHeight="1">
      <c r="C28" s="53" t="s">
        <v>12</v>
      </c>
      <c r="D28" s="14" t="s">
        <v>201</v>
      </c>
      <c r="E28" s="87">
        <v>1.1200000000000001</v>
      </c>
      <c r="F28" s="53" t="s">
        <v>47</v>
      </c>
      <c r="G28" s="53" t="s">
        <v>64</v>
      </c>
      <c r="H28" s="15" t="s">
        <v>312</v>
      </c>
      <c r="I28" s="18"/>
      <c r="J28" s="15"/>
      <c r="K28" s="53"/>
    </row>
    <row r="29" spans="3:11" s="61" customFormat="1" ht="81.75" customHeight="1">
      <c r="C29" s="53" t="s">
        <v>12</v>
      </c>
      <c r="D29" s="14" t="s">
        <v>202</v>
      </c>
      <c r="E29" s="87">
        <v>1.1299999999999999</v>
      </c>
      <c r="F29" s="53" t="s">
        <v>65</v>
      </c>
      <c r="G29" s="53" t="s">
        <v>66</v>
      </c>
      <c r="H29" s="15" t="s">
        <v>312</v>
      </c>
      <c r="I29" s="15"/>
      <c r="J29" s="15"/>
      <c r="K29" s="53"/>
    </row>
    <row r="30" spans="3:11" s="61" customFormat="1" ht="196.5" customHeight="1">
      <c r="C30" s="53" t="s">
        <v>12</v>
      </c>
      <c r="D30" s="14" t="s">
        <v>202</v>
      </c>
      <c r="E30" s="87">
        <v>1.1399999999999999</v>
      </c>
      <c r="F30" s="53" t="s">
        <v>67</v>
      </c>
      <c r="G30" s="53" t="s">
        <v>14</v>
      </c>
      <c r="H30" s="15"/>
      <c r="I30" s="15" t="s">
        <v>310</v>
      </c>
      <c r="J30" s="15"/>
      <c r="K30" s="53" t="s">
        <v>341</v>
      </c>
    </row>
    <row r="31" spans="3:11" ht="130.5" customHeight="1">
      <c r="C31" s="44" t="s">
        <v>12</v>
      </c>
      <c r="D31" s="17" t="s">
        <v>202</v>
      </c>
      <c r="E31" s="76">
        <v>1.1499999999999999</v>
      </c>
      <c r="F31" s="44" t="s">
        <v>299</v>
      </c>
      <c r="G31" s="44" t="s">
        <v>15</v>
      </c>
      <c r="H31" s="18"/>
      <c r="I31" s="18"/>
      <c r="J31" s="18" t="s">
        <v>28</v>
      </c>
      <c r="K31" s="44" t="s">
        <v>342</v>
      </c>
    </row>
    <row r="32" spans="3:11" ht="56.1" customHeight="1">
      <c r="C32" s="44" t="s">
        <v>12</v>
      </c>
      <c r="D32" s="17" t="s">
        <v>202</v>
      </c>
      <c r="E32" s="76">
        <v>1.1499999999999999</v>
      </c>
      <c r="F32" s="44" t="s">
        <v>47</v>
      </c>
      <c r="G32" s="44" t="s">
        <v>239</v>
      </c>
      <c r="H32" s="18" t="s">
        <v>312</v>
      </c>
      <c r="I32" s="18"/>
      <c r="J32" s="18"/>
      <c r="K32" s="44"/>
    </row>
    <row r="33" spans="3:11" ht="248.25" customHeight="1">
      <c r="C33" s="44" t="s">
        <v>199</v>
      </c>
      <c r="D33" s="17" t="s">
        <v>202</v>
      </c>
      <c r="E33" s="76">
        <v>1.1499999999999999</v>
      </c>
      <c r="F33" s="44" t="s">
        <v>47</v>
      </c>
      <c r="G33" s="44" t="s">
        <v>240</v>
      </c>
      <c r="H33" s="18"/>
      <c r="I33" s="18" t="s">
        <v>310</v>
      </c>
      <c r="J33" s="18"/>
      <c r="K33" s="53" t="s">
        <v>373</v>
      </c>
    </row>
    <row r="34" spans="3:11" ht="51" customHeight="1">
      <c r="C34" s="120" t="s">
        <v>16</v>
      </c>
      <c r="D34" s="121"/>
      <c r="E34" s="121"/>
      <c r="F34" s="121"/>
      <c r="G34" s="121"/>
      <c r="H34" s="121"/>
      <c r="I34" s="121"/>
      <c r="J34" s="121"/>
      <c r="K34" s="122"/>
    </row>
    <row r="35" spans="3:11" s="61" customFormat="1" ht="92.25" customHeight="1">
      <c r="C35" s="53" t="s">
        <v>16</v>
      </c>
      <c r="D35" s="17" t="s">
        <v>203</v>
      </c>
      <c r="E35" s="87">
        <v>2.1</v>
      </c>
      <c r="F35" s="74" t="s">
        <v>68</v>
      </c>
      <c r="G35" s="74" t="s">
        <v>69</v>
      </c>
      <c r="H35" s="15" t="s">
        <v>312</v>
      </c>
      <c r="I35" s="15"/>
      <c r="J35" s="15"/>
      <c r="K35" s="53"/>
    </row>
    <row r="36" spans="3:11" s="61" customFormat="1" ht="247.5" customHeight="1">
      <c r="C36" s="53" t="s">
        <v>16</v>
      </c>
      <c r="D36" s="14" t="s">
        <v>203</v>
      </c>
      <c r="E36" s="87">
        <v>2.1</v>
      </c>
      <c r="F36" s="71" t="s">
        <v>47</v>
      </c>
      <c r="G36" s="74" t="s">
        <v>241</v>
      </c>
      <c r="H36" s="15"/>
      <c r="I36" s="15" t="s">
        <v>310</v>
      </c>
      <c r="J36" s="15"/>
      <c r="K36" s="53" t="s">
        <v>389</v>
      </c>
    </row>
    <row r="37" spans="3:11" s="61" customFormat="1" ht="120" customHeight="1">
      <c r="C37" s="53" t="s">
        <v>16</v>
      </c>
      <c r="D37" s="14" t="s">
        <v>203</v>
      </c>
      <c r="E37" s="87">
        <v>2.2000000000000002</v>
      </c>
      <c r="F37" s="53" t="s">
        <v>70</v>
      </c>
      <c r="G37" s="53" t="s">
        <v>71</v>
      </c>
      <c r="H37" s="15" t="s">
        <v>312</v>
      </c>
      <c r="I37" s="15"/>
      <c r="J37" s="15"/>
      <c r="K37" s="53"/>
    </row>
    <row r="38" spans="3:11" s="61" customFormat="1" ht="75">
      <c r="C38" s="53" t="s">
        <v>16</v>
      </c>
      <c r="D38" s="14" t="s">
        <v>203</v>
      </c>
      <c r="E38" s="87">
        <v>2.2000000000000002</v>
      </c>
      <c r="F38" s="53" t="s">
        <v>47</v>
      </c>
      <c r="G38" s="53" t="s">
        <v>72</v>
      </c>
      <c r="H38" s="15" t="s">
        <v>312</v>
      </c>
      <c r="I38" s="15"/>
      <c r="J38" s="15"/>
      <c r="K38" s="53"/>
    </row>
    <row r="39" spans="3:11" s="61" customFormat="1" ht="87" customHeight="1">
      <c r="C39" s="53" t="s">
        <v>16</v>
      </c>
      <c r="D39" s="14" t="s">
        <v>203</v>
      </c>
      <c r="E39" s="87">
        <v>2.2999999999999998</v>
      </c>
      <c r="F39" s="53" t="s">
        <v>73</v>
      </c>
      <c r="G39" s="53" t="s">
        <v>74</v>
      </c>
      <c r="H39" s="15" t="s">
        <v>312</v>
      </c>
      <c r="I39" s="15"/>
      <c r="J39" s="15"/>
      <c r="K39" s="53"/>
    </row>
    <row r="40" spans="3:11" s="61" customFormat="1" ht="60">
      <c r="C40" s="53" t="s">
        <v>16</v>
      </c>
      <c r="D40" s="14" t="s">
        <v>203</v>
      </c>
      <c r="E40" s="87">
        <v>2.2999999999999998</v>
      </c>
      <c r="F40" s="53" t="s">
        <v>47</v>
      </c>
      <c r="G40" s="53" t="s">
        <v>75</v>
      </c>
      <c r="H40" s="15" t="s">
        <v>312</v>
      </c>
      <c r="I40" s="15"/>
      <c r="J40" s="15"/>
      <c r="K40" s="53"/>
    </row>
    <row r="41" spans="3:11" s="61" customFormat="1" ht="153" customHeight="1">
      <c r="C41" s="53" t="s">
        <v>16</v>
      </c>
      <c r="D41" s="14" t="s">
        <v>204</v>
      </c>
      <c r="E41" s="87">
        <v>2.4</v>
      </c>
      <c r="F41" s="53" t="s">
        <v>279</v>
      </c>
      <c r="G41" s="53" t="s">
        <v>76</v>
      </c>
      <c r="H41" s="15" t="s">
        <v>312</v>
      </c>
      <c r="I41" s="15"/>
      <c r="J41" s="15"/>
      <c r="K41" s="53"/>
    </row>
    <row r="42" spans="3:11" s="61" customFormat="1" ht="57" customHeight="1">
      <c r="C42" s="53" t="s">
        <v>16</v>
      </c>
      <c r="D42" s="14" t="s">
        <v>204</v>
      </c>
      <c r="E42" s="87">
        <v>2.5</v>
      </c>
      <c r="F42" s="73" t="s">
        <v>77</v>
      </c>
      <c r="G42" s="53" t="s">
        <v>275</v>
      </c>
      <c r="H42" s="15" t="s">
        <v>312</v>
      </c>
      <c r="I42" s="15"/>
      <c r="J42" s="15"/>
      <c r="K42" s="53"/>
    </row>
    <row r="43" spans="3:11" s="61" customFormat="1" ht="63.6" customHeight="1">
      <c r="C43" s="53" t="s">
        <v>16</v>
      </c>
      <c r="D43" s="14" t="s">
        <v>204</v>
      </c>
      <c r="E43" s="87">
        <v>2.5</v>
      </c>
      <c r="F43" s="70" t="s">
        <v>47</v>
      </c>
      <c r="G43" s="75" t="s">
        <v>276</v>
      </c>
      <c r="H43" s="15" t="s">
        <v>312</v>
      </c>
      <c r="I43" s="15"/>
      <c r="J43" s="15"/>
      <c r="K43" s="53"/>
    </row>
    <row r="44" spans="3:11" s="61" customFormat="1" ht="294" customHeight="1">
      <c r="C44" s="53" t="s">
        <v>16</v>
      </c>
      <c r="D44" s="14" t="s">
        <v>204</v>
      </c>
      <c r="E44" s="87">
        <v>2.6</v>
      </c>
      <c r="F44" s="53" t="s">
        <v>242</v>
      </c>
      <c r="G44" s="53" t="s">
        <v>243</v>
      </c>
      <c r="H44" s="18"/>
      <c r="I44" s="15" t="s">
        <v>310</v>
      </c>
      <c r="J44" s="15"/>
      <c r="K44" s="53" t="s">
        <v>390</v>
      </c>
    </row>
    <row r="45" spans="3:11" s="61" customFormat="1" ht="273.75" customHeight="1">
      <c r="C45" s="53" t="s">
        <v>16</v>
      </c>
      <c r="D45" s="14" t="s">
        <v>204</v>
      </c>
      <c r="E45" s="87">
        <v>2.6</v>
      </c>
      <c r="F45" s="44" t="s">
        <v>47</v>
      </c>
      <c r="G45" s="44" t="s">
        <v>78</v>
      </c>
      <c r="H45" s="15"/>
      <c r="I45" s="15"/>
      <c r="J45" s="15" t="s">
        <v>28</v>
      </c>
      <c r="K45" s="53" t="s">
        <v>374</v>
      </c>
    </row>
    <row r="46" spans="3:11" s="61" customFormat="1" ht="69" customHeight="1">
      <c r="C46" s="53" t="s">
        <v>16</v>
      </c>
      <c r="D46" s="14" t="s">
        <v>205</v>
      </c>
      <c r="E46" s="87">
        <v>2.7</v>
      </c>
      <c r="F46" s="74" t="s">
        <v>244</v>
      </c>
      <c r="G46" s="74" t="s">
        <v>79</v>
      </c>
      <c r="H46" s="15" t="s">
        <v>312</v>
      </c>
      <c r="I46" s="15"/>
      <c r="J46" s="15"/>
      <c r="K46" s="53"/>
    </row>
    <row r="47" spans="3:11" s="61" customFormat="1" ht="223.9" customHeight="1">
      <c r="C47" s="53" t="s">
        <v>16</v>
      </c>
      <c r="D47" s="14" t="s">
        <v>205</v>
      </c>
      <c r="E47" s="87">
        <v>2.8</v>
      </c>
      <c r="F47" s="53" t="s">
        <v>245</v>
      </c>
      <c r="G47" s="53" t="s">
        <v>80</v>
      </c>
      <c r="H47" s="15" t="s">
        <v>312</v>
      </c>
      <c r="I47" s="15"/>
      <c r="J47" s="15"/>
      <c r="K47" s="53"/>
    </row>
    <row r="48" spans="3:11" s="61" customFormat="1" ht="257.25" customHeight="1">
      <c r="C48" s="53" t="s">
        <v>16</v>
      </c>
      <c r="D48" s="14" t="s">
        <v>205</v>
      </c>
      <c r="E48" s="76">
        <v>2.8</v>
      </c>
      <c r="F48" s="44" t="s">
        <v>47</v>
      </c>
      <c r="G48" s="44" t="s">
        <v>81</v>
      </c>
      <c r="H48" s="15"/>
      <c r="I48" s="15" t="s">
        <v>310</v>
      </c>
      <c r="J48" s="15"/>
      <c r="K48" s="53" t="s">
        <v>375</v>
      </c>
    </row>
    <row r="49" spans="3:11" s="61" customFormat="1" ht="220.5" customHeight="1">
      <c r="C49" s="53" t="s">
        <v>16</v>
      </c>
      <c r="D49" s="14" t="s">
        <v>205</v>
      </c>
      <c r="E49" s="87">
        <v>2.9</v>
      </c>
      <c r="F49" s="44" t="s">
        <v>280</v>
      </c>
      <c r="G49" s="53" t="s">
        <v>246</v>
      </c>
      <c r="H49" s="15" t="s">
        <v>312</v>
      </c>
      <c r="I49" s="15"/>
      <c r="J49" s="15"/>
      <c r="K49" s="53"/>
    </row>
    <row r="50" spans="3:11" s="61" customFormat="1" ht="93" customHeight="1">
      <c r="C50" s="53" t="s">
        <v>16</v>
      </c>
      <c r="D50" s="14" t="s">
        <v>206</v>
      </c>
      <c r="E50" s="88" t="s">
        <v>6</v>
      </c>
      <c r="F50" s="53" t="s">
        <v>82</v>
      </c>
      <c r="G50" s="53" t="s">
        <v>82</v>
      </c>
      <c r="H50" s="15" t="s">
        <v>312</v>
      </c>
      <c r="I50" s="15"/>
      <c r="J50" s="15"/>
      <c r="K50" s="53"/>
    </row>
    <row r="51" spans="3:11" s="61" customFormat="1" ht="285.75" customHeight="1">
      <c r="C51" s="53" t="s">
        <v>16</v>
      </c>
      <c r="D51" s="14" t="s">
        <v>206</v>
      </c>
      <c r="E51" s="87">
        <v>2.11</v>
      </c>
      <c r="F51" s="53" t="s">
        <v>83</v>
      </c>
      <c r="G51" s="53" t="s">
        <v>247</v>
      </c>
      <c r="H51" s="15"/>
      <c r="I51" s="15" t="s">
        <v>310</v>
      </c>
      <c r="J51" s="15"/>
      <c r="K51" s="53" t="s">
        <v>376</v>
      </c>
    </row>
    <row r="52" spans="3:11" s="61" customFormat="1" ht="324.75" customHeight="1">
      <c r="C52" s="53" t="s">
        <v>16</v>
      </c>
      <c r="D52" s="14" t="s">
        <v>206</v>
      </c>
      <c r="E52" s="87">
        <v>2.11</v>
      </c>
      <c r="F52" s="53" t="s">
        <v>47</v>
      </c>
      <c r="G52" s="53" t="s">
        <v>84</v>
      </c>
      <c r="H52" s="15"/>
      <c r="I52" s="15" t="s">
        <v>310</v>
      </c>
      <c r="J52" s="15"/>
      <c r="K52" s="53" t="s">
        <v>377</v>
      </c>
    </row>
    <row r="53" spans="3:11" s="61" customFormat="1" ht="306" customHeight="1">
      <c r="C53" s="53" t="s">
        <v>16</v>
      </c>
      <c r="D53" s="14" t="s">
        <v>206</v>
      </c>
      <c r="E53" s="87">
        <v>2.11</v>
      </c>
      <c r="F53" s="53" t="s">
        <v>47</v>
      </c>
      <c r="G53" s="53" t="s">
        <v>85</v>
      </c>
      <c r="H53" s="15"/>
      <c r="I53" s="15"/>
      <c r="J53" s="15" t="s">
        <v>28</v>
      </c>
      <c r="K53" s="53" t="s">
        <v>378</v>
      </c>
    </row>
    <row r="54" spans="3:11" s="61" customFormat="1" ht="328.5" customHeight="1">
      <c r="C54" s="53" t="s">
        <v>16</v>
      </c>
      <c r="D54" s="14" t="s">
        <v>206</v>
      </c>
      <c r="E54" s="87">
        <v>2.12</v>
      </c>
      <c r="F54" s="44" t="s">
        <v>281</v>
      </c>
      <c r="G54" s="53" t="s">
        <v>248</v>
      </c>
      <c r="H54" s="15"/>
      <c r="I54" s="15"/>
      <c r="J54" s="15" t="s">
        <v>28</v>
      </c>
      <c r="K54" s="53" t="s">
        <v>379</v>
      </c>
    </row>
    <row r="55" spans="3:11" s="61" customFormat="1" ht="334.5" customHeight="1">
      <c r="C55" s="53" t="s">
        <v>16</v>
      </c>
      <c r="D55" s="14" t="s">
        <v>2</v>
      </c>
      <c r="E55" s="88">
        <v>2.13</v>
      </c>
      <c r="F55" s="53" t="s">
        <v>249</v>
      </c>
      <c r="G55" s="53" t="s">
        <v>86</v>
      </c>
      <c r="H55" s="15"/>
      <c r="I55" s="15" t="s">
        <v>310</v>
      </c>
      <c r="J55" s="15"/>
      <c r="K55" s="53" t="s">
        <v>379</v>
      </c>
    </row>
    <row r="56" spans="3:11" s="61" customFormat="1" ht="313.5" customHeight="1">
      <c r="C56" s="53" t="s">
        <v>16</v>
      </c>
      <c r="D56" s="14" t="s">
        <v>207</v>
      </c>
      <c r="E56" s="87">
        <v>2.14</v>
      </c>
      <c r="F56" s="44" t="s">
        <v>282</v>
      </c>
      <c r="G56" s="53" t="s">
        <v>250</v>
      </c>
      <c r="H56" s="15"/>
      <c r="I56" s="15"/>
      <c r="J56" s="105" t="s">
        <v>28</v>
      </c>
      <c r="K56" s="53" t="s">
        <v>380</v>
      </c>
    </row>
    <row r="57" spans="3:11" s="61" customFormat="1" ht="362.25" customHeight="1">
      <c r="C57" s="53" t="s">
        <v>16</v>
      </c>
      <c r="D57" s="14" t="s">
        <v>207</v>
      </c>
      <c r="E57" s="87">
        <v>2.15</v>
      </c>
      <c r="F57" s="44" t="s">
        <v>87</v>
      </c>
      <c r="G57" s="53" t="s">
        <v>88</v>
      </c>
      <c r="H57" s="15"/>
      <c r="I57" s="15" t="s">
        <v>310</v>
      </c>
      <c r="J57" s="15"/>
      <c r="K57" s="53" t="s">
        <v>381</v>
      </c>
    </row>
    <row r="58" spans="3:11" s="61" customFormat="1" ht="327.75" customHeight="1">
      <c r="C58" s="53" t="s">
        <v>16</v>
      </c>
      <c r="D58" s="14" t="s">
        <v>207</v>
      </c>
      <c r="E58" s="88">
        <v>2.16</v>
      </c>
      <c r="F58" s="44" t="s">
        <v>283</v>
      </c>
      <c r="G58" s="53" t="s">
        <v>251</v>
      </c>
      <c r="H58" s="15"/>
      <c r="I58" s="15" t="s">
        <v>310</v>
      </c>
      <c r="J58" s="15"/>
      <c r="K58" s="53" t="s">
        <v>381</v>
      </c>
    </row>
    <row r="59" spans="3:11" s="61" customFormat="1" ht="257.25" customHeight="1">
      <c r="C59" s="53" t="s">
        <v>16</v>
      </c>
      <c r="D59" s="14" t="s">
        <v>207</v>
      </c>
      <c r="E59" s="87">
        <v>2.17</v>
      </c>
      <c r="F59" s="53" t="s">
        <v>252</v>
      </c>
      <c r="G59" s="53" t="s">
        <v>89</v>
      </c>
      <c r="H59" s="15"/>
      <c r="I59" s="15" t="s">
        <v>310</v>
      </c>
      <c r="J59" s="15"/>
      <c r="K59" s="53" t="s">
        <v>382</v>
      </c>
    </row>
    <row r="60" spans="3:11" s="61" customFormat="1" ht="261" customHeight="1">
      <c r="C60" s="53" t="s">
        <v>16</v>
      </c>
      <c r="D60" s="14" t="s">
        <v>207</v>
      </c>
      <c r="E60" s="87">
        <v>2.17</v>
      </c>
      <c r="F60" s="53" t="s">
        <v>47</v>
      </c>
      <c r="G60" s="53" t="s">
        <v>90</v>
      </c>
      <c r="H60" s="15"/>
      <c r="I60" s="15" t="s">
        <v>310</v>
      </c>
      <c r="J60" s="15"/>
      <c r="K60" s="53" t="s">
        <v>383</v>
      </c>
    </row>
    <row r="61" spans="3:11" s="61" customFormat="1" ht="283.5" customHeight="1">
      <c r="C61" s="53" t="s">
        <v>16</v>
      </c>
      <c r="D61" s="14" t="s">
        <v>208</v>
      </c>
      <c r="E61" s="87">
        <v>2.1800000000000002</v>
      </c>
      <c r="F61" s="53" t="s">
        <v>91</v>
      </c>
      <c r="G61" s="53" t="s">
        <v>92</v>
      </c>
      <c r="H61" s="15"/>
      <c r="I61" s="15" t="s">
        <v>310</v>
      </c>
      <c r="J61" s="15"/>
      <c r="K61" s="53" t="s">
        <v>384</v>
      </c>
    </row>
    <row r="62" spans="3:11" s="61" customFormat="1" ht="298.5" customHeight="1">
      <c r="C62" s="53" t="s">
        <v>16</v>
      </c>
      <c r="D62" s="14" t="s">
        <v>208</v>
      </c>
      <c r="E62" s="88">
        <v>2.19</v>
      </c>
      <c r="F62" s="53" t="s">
        <v>284</v>
      </c>
      <c r="G62" s="53" t="s">
        <v>93</v>
      </c>
      <c r="H62" s="15"/>
      <c r="I62" s="15" t="s">
        <v>310</v>
      </c>
      <c r="J62" s="15"/>
      <c r="K62" s="53" t="s">
        <v>385</v>
      </c>
    </row>
    <row r="63" spans="3:11" s="61" customFormat="1" ht="273.75" customHeight="1">
      <c r="C63" s="53" t="s">
        <v>16</v>
      </c>
      <c r="D63" s="14" t="s">
        <v>208</v>
      </c>
      <c r="E63" s="88" t="s">
        <v>4</v>
      </c>
      <c r="F63" s="74" t="s">
        <v>94</v>
      </c>
      <c r="G63" s="74" t="s">
        <v>95</v>
      </c>
      <c r="H63" s="15"/>
      <c r="I63" s="15" t="s">
        <v>310</v>
      </c>
      <c r="J63" s="15"/>
      <c r="K63" s="53" t="s">
        <v>386</v>
      </c>
    </row>
    <row r="64" spans="3:11" s="61" customFormat="1" ht="264" customHeight="1">
      <c r="C64" s="53" t="s">
        <v>16</v>
      </c>
      <c r="D64" s="14" t="s">
        <v>208</v>
      </c>
      <c r="E64" s="88" t="s">
        <v>4</v>
      </c>
      <c r="F64" s="71" t="s">
        <v>47</v>
      </c>
      <c r="G64" s="74" t="s">
        <v>96</v>
      </c>
      <c r="H64" s="15"/>
      <c r="I64" s="15" t="s">
        <v>310</v>
      </c>
      <c r="J64" s="15"/>
      <c r="K64" s="53" t="s">
        <v>387</v>
      </c>
    </row>
    <row r="65" spans="3:11" s="61" customFormat="1" ht="286.5" customHeight="1">
      <c r="C65" s="53" t="s">
        <v>16</v>
      </c>
      <c r="D65" s="14" t="s">
        <v>208</v>
      </c>
      <c r="E65" s="87">
        <v>2.21</v>
      </c>
      <c r="F65" s="53" t="s">
        <v>97</v>
      </c>
      <c r="G65" s="53" t="s">
        <v>98</v>
      </c>
      <c r="H65" s="15"/>
      <c r="I65" s="15" t="s">
        <v>310</v>
      </c>
      <c r="J65" s="15"/>
      <c r="K65" s="53" t="s">
        <v>386</v>
      </c>
    </row>
    <row r="66" spans="3:11" s="61" customFormat="1" ht="287.25" customHeight="1">
      <c r="C66" s="53" t="s">
        <v>16</v>
      </c>
      <c r="D66" s="14" t="s">
        <v>208</v>
      </c>
      <c r="E66" s="87">
        <v>2.21</v>
      </c>
      <c r="F66" s="53" t="s">
        <v>47</v>
      </c>
      <c r="G66" s="53" t="s">
        <v>99</v>
      </c>
      <c r="H66" s="15"/>
      <c r="I66" s="15" t="s">
        <v>310</v>
      </c>
      <c r="J66" s="15"/>
      <c r="K66" s="53" t="s">
        <v>356</v>
      </c>
    </row>
    <row r="67" spans="3:11" s="61" customFormat="1" ht="264.75" customHeight="1">
      <c r="C67" s="53" t="s">
        <v>16</v>
      </c>
      <c r="D67" s="14" t="s">
        <v>208</v>
      </c>
      <c r="E67" s="88">
        <v>2.2200000000000002</v>
      </c>
      <c r="F67" s="44" t="s">
        <v>100</v>
      </c>
      <c r="G67" s="44" t="s">
        <v>101</v>
      </c>
      <c r="H67" s="15"/>
      <c r="I67" s="15" t="s">
        <v>310</v>
      </c>
      <c r="J67" s="15"/>
      <c r="K67" s="53" t="s">
        <v>355</v>
      </c>
    </row>
    <row r="68" spans="3:11" s="61" customFormat="1" ht="272.25" customHeight="1">
      <c r="C68" s="53" t="s">
        <v>16</v>
      </c>
      <c r="D68" s="14" t="s">
        <v>208</v>
      </c>
      <c r="E68" s="87">
        <v>2.23</v>
      </c>
      <c r="F68" s="53" t="s">
        <v>102</v>
      </c>
      <c r="G68" s="53" t="s">
        <v>103</v>
      </c>
      <c r="H68" s="15"/>
      <c r="I68" s="15" t="s">
        <v>310</v>
      </c>
      <c r="J68" s="15"/>
      <c r="K68" s="53" t="s">
        <v>354</v>
      </c>
    </row>
    <row r="69" spans="3:11" s="61" customFormat="1" ht="272.25" customHeight="1">
      <c r="C69" s="53" t="s">
        <v>16</v>
      </c>
      <c r="D69" s="14" t="s">
        <v>208</v>
      </c>
      <c r="E69" s="87">
        <v>2.2400000000000002</v>
      </c>
      <c r="F69" s="53" t="s">
        <v>254</v>
      </c>
      <c r="G69" s="53" t="s">
        <v>255</v>
      </c>
      <c r="H69" s="15"/>
      <c r="I69" s="15" t="s">
        <v>310</v>
      </c>
      <c r="J69" s="15"/>
      <c r="K69" s="53" t="s">
        <v>356</v>
      </c>
    </row>
    <row r="70" spans="3:11" s="61" customFormat="1" ht="272.25" customHeight="1">
      <c r="C70" s="53" t="s">
        <v>16</v>
      </c>
      <c r="D70" s="14" t="s">
        <v>209</v>
      </c>
      <c r="E70" s="88">
        <v>2.25</v>
      </c>
      <c r="F70" s="53" t="s">
        <v>285</v>
      </c>
      <c r="G70" s="53" t="s">
        <v>253</v>
      </c>
      <c r="H70" s="15"/>
      <c r="I70" s="15" t="s">
        <v>310</v>
      </c>
      <c r="J70" s="15"/>
      <c r="K70" s="53" t="s">
        <v>355</v>
      </c>
    </row>
    <row r="71" spans="3:11" s="61" customFormat="1" ht="75">
      <c r="C71" s="53" t="s">
        <v>16</v>
      </c>
      <c r="D71" s="14" t="s">
        <v>210</v>
      </c>
      <c r="E71" s="87">
        <v>2.2599999999999998</v>
      </c>
      <c r="F71" s="53" t="s">
        <v>104</v>
      </c>
      <c r="G71" s="53" t="s">
        <v>105</v>
      </c>
      <c r="H71" s="15" t="s">
        <v>312</v>
      </c>
      <c r="I71" s="15"/>
      <c r="J71" s="15"/>
      <c r="K71" s="53"/>
    </row>
    <row r="72" spans="3:11" s="61" customFormat="1" ht="74.45" customHeight="1">
      <c r="C72" s="53" t="s">
        <v>16</v>
      </c>
      <c r="D72" s="14" t="s">
        <v>210</v>
      </c>
      <c r="E72" s="87">
        <v>2.27</v>
      </c>
      <c r="F72" s="44" t="s">
        <v>300</v>
      </c>
      <c r="G72" s="53" t="s">
        <v>106</v>
      </c>
      <c r="H72" s="15" t="s">
        <v>312</v>
      </c>
      <c r="I72" s="15"/>
      <c r="J72" s="15"/>
      <c r="K72" s="53"/>
    </row>
    <row r="73" spans="3:11" s="61" customFormat="1" ht="102.6" customHeight="1">
      <c r="C73" s="53" t="s">
        <v>16</v>
      </c>
      <c r="D73" s="14" t="s">
        <v>210</v>
      </c>
      <c r="E73" s="87">
        <v>2.27</v>
      </c>
      <c r="F73" s="44" t="s">
        <v>47</v>
      </c>
      <c r="G73" s="53" t="s">
        <v>107</v>
      </c>
      <c r="H73" s="15" t="s">
        <v>312</v>
      </c>
      <c r="I73" s="15"/>
      <c r="J73" s="15"/>
      <c r="K73" s="53"/>
    </row>
    <row r="74" spans="3:11" s="61" customFormat="1" ht="263.25" customHeight="1">
      <c r="C74" s="53" t="s">
        <v>16</v>
      </c>
      <c r="D74" s="14" t="s">
        <v>210</v>
      </c>
      <c r="E74" s="88">
        <v>2.2799999999999998</v>
      </c>
      <c r="F74" s="53" t="s">
        <v>108</v>
      </c>
      <c r="G74" s="53" t="s">
        <v>109</v>
      </c>
      <c r="H74" s="15"/>
      <c r="I74" s="15" t="s">
        <v>310</v>
      </c>
      <c r="J74" s="15"/>
      <c r="K74" s="53" t="s">
        <v>357</v>
      </c>
    </row>
    <row r="75" spans="3:11" s="61" customFormat="1" ht="255" customHeight="1">
      <c r="C75" s="53" t="s">
        <v>16</v>
      </c>
      <c r="D75" s="14" t="s">
        <v>210</v>
      </c>
      <c r="E75" s="88">
        <v>2.2799999999999998</v>
      </c>
      <c r="F75" s="53" t="s">
        <v>47</v>
      </c>
      <c r="G75" s="53" t="s">
        <v>110</v>
      </c>
      <c r="H75" s="15"/>
      <c r="I75" s="15" t="s">
        <v>310</v>
      </c>
      <c r="J75" s="15"/>
      <c r="K75" s="53" t="s">
        <v>358</v>
      </c>
    </row>
    <row r="76" spans="3:11" s="61" customFormat="1" ht="321" customHeight="1">
      <c r="C76" s="53" t="s">
        <v>16</v>
      </c>
      <c r="D76" s="14" t="s">
        <v>210</v>
      </c>
      <c r="E76" s="87">
        <v>2.29</v>
      </c>
      <c r="F76" s="53" t="s">
        <v>286</v>
      </c>
      <c r="G76" s="53" t="s">
        <v>17</v>
      </c>
      <c r="H76" s="15"/>
      <c r="I76" s="15"/>
      <c r="J76" s="15" t="s">
        <v>28</v>
      </c>
      <c r="K76" s="53" t="s">
        <v>359</v>
      </c>
    </row>
    <row r="77" spans="3:11" s="61" customFormat="1" ht="332.25" customHeight="1">
      <c r="C77" s="53" t="s">
        <v>16</v>
      </c>
      <c r="D77" s="14" t="s">
        <v>210</v>
      </c>
      <c r="E77" s="88" t="s">
        <v>7</v>
      </c>
      <c r="F77" s="53" t="s">
        <v>111</v>
      </c>
      <c r="G77" s="53" t="s">
        <v>343</v>
      </c>
      <c r="H77" s="15"/>
      <c r="I77" s="15"/>
      <c r="J77" s="15" t="s">
        <v>28</v>
      </c>
      <c r="K77" s="53" t="s">
        <v>360</v>
      </c>
    </row>
    <row r="78" spans="3:11" s="61" customFormat="1" ht="114" customHeight="1">
      <c r="C78" s="53" t="s">
        <v>16</v>
      </c>
      <c r="D78" s="14" t="s">
        <v>211</v>
      </c>
      <c r="E78" s="88">
        <v>2.31</v>
      </c>
      <c r="F78" s="53" t="s">
        <v>287</v>
      </c>
      <c r="G78" s="53" t="s">
        <v>290</v>
      </c>
      <c r="H78" s="15"/>
      <c r="I78" s="15" t="s">
        <v>310</v>
      </c>
      <c r="J78" s="15"/>
      <c r="K78" s="53" t="s">
        <v>313</v>
      </c>
    </row>
    <row r="79" spans="3:11" s="61" customFormat="1" ht="89.45" customHeight="1">
      <c r="C79" s="53" t="s">
        <v>16</v>
      </c>
      <c r="D79" s="14" t="s">
        <v>211</v>
      </c>
      <c r="E79" s="88">
        <v>2.31</v>
      </c>
      <c r="F79" s="53" t="s">
        <v>288</v>
      </c>
      <c r="G79" s="53" t="s">
        <v>291</v>
      </c>
      <c r="H79" s="15"/>
      <c r="I79" s="15" t="s">
        <v>310</v>
      </c>
      <c r="J79" s="15"/>
      <c r="K79" s="53" t="s">
        <v>313</v>
      </c>
    </row>
    <row r="80" spans="3:11" s="61" customFormat="1" ht="73.150000000000006" customHeight="1">
      <c r="C80" s="53" t="s">
        <v>16</v>
      </c>
      <c r="D80" s="14" t="s">
        <v>211</v>
      </c>
      <c r="E80" s="87">
        <v>2.3199999999999998</v>
      </c>
      <c r="F80" s="53" t="s">
        <v>302</v>
      </c>
      <c r="G80" s="53" t="s">
        <v>303</v>
      </c>
      <c r="H80" s="15"/>
      <c r="I80" s="15" t="s">
        <v>310</v>
      </c>
      <c r="J80" s="15"/>
      <c r="K80" s="53" t="s">
        <v>313</v>
      </c>
    </row>
    <row r="81" spans="3:11" s="61" customFormat="1" ht="45">
      <c r="C81" s="53" t="s">
        <v>16</v>
      </c>
      <c r="D81" s="14" t="s">
        <v>211</v>
      </c>
      <c r="E81" s="87">
        <v>2.3199999999999998</v>
      </c>
      <c r="F81" s="53" t="s">
        <v>47</v>
      </c>
      <c r="G81" s="53" t="s">
        <v>256</v>
      </c>
      <c r="H81" s="15"/>
      <c r="I81" s="15" t="s">
        <v>310</v>
      </c>
      <c r="J81" s="15"/>
      <c r="K81" s="53" t="s">
        <v>313</v>
      </c>
    </row>
    <row r="82" spans="3:11" s="61" customFormat="1" ht="59.45" customHeight="1">
      <c r="C82" s="53" t="s">
        <v>16</v>
      </c>
      <c r="D82" s="14" t="s">
        <v>211</v>
      </c>
      <c r="E82" s="88">
        <v>2.33</v>
      </c>
      <c r="F82" s="53" t="s">
        <v>304</v>
      </c>
      <c r="G82" s="53" t="s">
        <v>112</v>
      </c>
      <c r="H82" s="15"/>
      <c r="I82" s="15" t="s">
        <v>310</v>
      </c>
      <c r="J82" s="15"/>
      <c r="K82" s="53" t="s">
        <v>313</v>
      </c>
    </row>
    <row r="83" spans="3:11" s="61" customFormat="1" ht="67.150000000000006" customHeight="1">
      <c r="C83" s="53" t="s">
        <v>16</v>
      </c>
      <c r="D83" s="14" t="s">
        <v>211</v>
      </c>
      <c r="E83" s="88">
        <v>2.34</v>
      </c>
      <c r="F83" s="53" t="s">
        <v>298</v>
      </c>
      <c r="G83" s="53" t="s">
        <v>297</v>
      </c>
      <c r="H83" s="15"/>
      <c r="I83" s="15" t="s">
        <v>310</v>
      </c>
      <c r="J83" s="15"/>
      <c r="K83" s="53" t="s">
        <v>313</v>
      </c>
    </row>
    <row r="84" spans="3:11" s="61" customFormat="1" ht="53.45" customHeight="1">
      <c r="C84" s="117" t="s">
        <v>18</v>
      </c>
      <c r="D84" s="118"/>
      <c r="E84" s="118"/>
      <c r="F84" s="118"/>
      <c r="G84" s="118"/>
      <c r="H84" s="118"/>
      <c r="I84" s="118"/>
      <c r="J84" s="118"/>
      <c r="K84" s="119"/>
    </row>
    <row r="85" spans="3:11" s="61" customFormat="1" ht="81" customHeight="1">
      <c r="C85" s="53" t="s">
        <v>18</v>
      </c>
      <c r="D85" s="14" t="s">
        <v>212</v>
      </c>
      <c r="E85" s="87">
        <v>3.1</v>
      </c>
      <c r="F85" s="74" t="s">
        <v>113</v>
      </c>
      <c r="G85" s="74" t="s">
        <v>114</v>
      </c>
      <c r="H85" s="15" t="s">
        <v>312</v>
      </c>
      <c r="I85" s="15"/>
      <c r="J85" s="15"/>
      <c r="K85" s="53"/>
    </row>
    <row r="86" spans="3:11" s="61" customFormat="1" ht="30">
      <c r="C86" s="53" t="s">
        <v>18</v>
      </c>
      <c r="D86" s="14" t="s">
        <v>212</v>
      </c>
      <c r="E86" s="87">
        <v>3.1</v>
      </c>
      <c r="F86" s="74" t="s">
        <v>47</v>
      </c>
      <c r="G86" s="74" t="s">
        <v>257</v>
      </c>
      <c r="H86" s="15" t="s">
        <v>312</v>
      </c>
      <c r="I86" s="15"/>
      <c r="J86" s="15"/>
      <c r="K86" s="53"/>
    </row>
    <row r="87" spans="3:11" s="61" customFormat="1" ht="241.15" customHeight="1">
      <c r="C87" s="53" t="s">
        <v>18</v>
      </c>
      <c r="D87" s="14" t="s">
        <v>212</v>
      </c>
      <c r="E87" s="87">
        <v>3.2</v>
      </c>
      <c r="F87" s="53" t="s">
        <v>115</v>
      </c>
      <c r="G87" s="53" t="s">
        <v>116</v>
      </c>
      <c r="H87" s="15"/>
      <c r="I87" s="15"/>
      <c r="J87" s="15" t="s">
        <v>28</v>
      </c>
      <c r="K87" s="53" t="s">
        <v>391</v>
      </c>
    </row>
    <row r="88" spans="3:11" s="61" customFormat="1" ht="40.9" customHeight="1">
      <c r="C88" s="53" t="s">
        <v>18</v>
      </c>
      <c r="D88" s="14" t="s">
        <v>212</v>
      </c>
      <c r="E88" s="87">
        <v>3.2</v>
      </c>
      <c r="F88" s="53" t="s">
        <v>47</v>
      </c>
      <c r="G88" s="53" t="s">
        <v>117</v>
      </c>
      <c r="H88" s="15" t="s">
        <v>312</v>
      </c>
      <c r="I88" s="15"/>
      <c r="J88" s="15"/>
      <c r="K88" s="53"/>
    </row>
    <row r="89" spans="3:11" s="61" customFormat="1" ht="264.75" customHeight="1">
      <c r="C89" s="53" t="s">
        <v>18</v>
      </c>
      <c r="D89" s="14" t="s">
        <v>212</v>
      </c>
      <c r="E89" s="87">
        <v>3.2</v>
      </c>
      <c r="F89" s="53" t="s">
        <v>47</v>
      </c>
      <c r="G89" s="53" t="s">
        <v>118</v>
      </c>
      <c r="H89" s="15"/>
      <c r="I89" s="15" t="s">
        <v>310</v>
      </c>
      <c r="J89" s="15"/>
      <c r="K89" s="53" t="s">
        <v>361</v>
      </c>
    </row>
    <row r="90" spans="3:11" s="61" customFormat="1" ht="84" customHeight="1">
      <c r="C90" s="53" t="s">
        <v>18</v>
      </c>
      <c r="D90" s="14" t="s">
        <v>213</v>
      </c>
      <c r="E90" s="87">
        <v>3.3</v>
      </c>
      <c r="F90" s="53" t="s">
        <v>119</v>
      </c>
      <c r="G90" s="53" t="s">
        <v>120</v>
      </c>
      <c r="H90" s="15" t="s">
        <v>312</v>
      </c>
      <c r="I90" s="15"/>
      <c r="J90" s="15"/>
      <c r="K90" s="53"/>
    </row>
    <row r="91" spans="3:11" s="61" customFormat="1" ht="45" customHeight="1">
      <c r="C91" s="53" t="s">
        <v>18</v>
      </c>
      <c r="D91" s="14" t="s">
        <v>213</v>
      </c>
      <c r="E91" s="87">
        <v>3.3</v>
      </c>
      <c r="F91" s="53" t="s">
        <v>47</v>
      </c>
      <c r="G91" s="53" t="s">
        <v>314</v>
      </c>
      <c r="H91" s="15" t="s">
        <v>312</v>
      </c>
      <c r="I91" s="15"/>
      <c r="J91" s="15"/>
      <c r="K91" s="53"/>
    </row>
    <row r="92" spans="3:11" s="61" customFormat="1" ht="268.5" customHeight="1">
      <c r="C92" s="53" t="s">
        <v>18</v>
      </c>
      <c r="D92" s="14" t="s">
        <v>213</v>
      </c>
      <c r="E92" s="87">
        <v>3.4</v>
      </c>
      <c r="F92" s="53" t="s">
        <v>121</v>
      </c>
      <c r="G92" s="53" t="s">
        <v>277</v>
      </c>
      <c r="H92" s="15"/>
      <c r="I92" s="15" t="s">
        <v>310</v>
      </c>
      <c r="J92" s="15"/>
      <c r="K92" s="53" t="s">
        <v>362</v>
      </c>
    </row>
    <row r="93" spans="3:11" s="61" customFormat="1" ht="114" customHeight="1">
      <c r="C93" s="53" t="s">
        <v>18</v>
      </c>
      <c r="D93" s="14" t="s">
        <v>213</v>
      </c>
      <c r="E93" s="87">
        <v>3.5</v>
      </c>
      <c r="F93" s="53" t="s">
        <v>122</v>
      </c>
      <c r="G93" s="53" t="s">
        <v>123</v>
      </c>
      <c r="H93" s="15" t="s">
        <v>312</v>
      </c>
      <c r="I93" s="15"/>
      <c r="J93" s="15"/>
      <c r="K93" s="53"/>
    </row>
    <row r="94" spans="3:11" s="61" customFormat="1" ht="96.6" customHeight="1">
      <c r="C94" s="53" t="s">
        <v>18</v>
      </c>
      <c r="D94" s="14" t="s">
        <v>213</v>
      </c>
      <c r="E94" s="87">
        <v>3.5</v>
      </c>
      <c r="F94" s="44" t="s">
        <v>47</v>
      </c>
      <c r="G94" s="44" t="s">
        <v>124</v>
      </c>
      <c r="H94" s="15"/>
      <c r="I94" s="15"/>
      <c r="J94" s="15" t="s">
        <v>28</v>
      </c>
      <c r="K94" s="53" t="s">
        <v>315</v>
      </c>
    </row>
    <row r="95" spans="3:11" s="61" customFormat="1" ht="81" customHeight="1">
      <c r="C95" s="53" t="s">
        <v>18</v>
      </c>
      <c r="D95" s="14" t="s">
        <v>213</v>
      </c>
      <c r="E95" s="87">
        <v>3.6</v>
      </c>
      <c r="F95" s="53" t="s">
        <v>125</v>
      </c>
      <c r="G95" s="53" t="s">
        <v>316</v>
      </c>
      <c r="H95" s="15" t="s">
        <v>312</v>
      </c>
      <c r="I95" s="15"/>
      <c r="J95" s="15"/>
      <c r="K95" s="53"/>
    </row>
    <row r="96" spans="3:11" s="61" customFormat="1" ht="65.45" customHeight="1">
      <c r="C96" s="53" t="s">
        <v>18</v>
      </c>
      <c r="D96" s="14" t="s">
        <v>213</v>
      </c>
      <c r="E96" s="87">
        <v>3.6</v>
      </c>
      <c r="F96" s="53" t="s">
        <v>47</v>
      </c>
      <c r="G96" s="53" t="s">
        <v>317</v>
      </c>
      <c r="H96" s="15" t="s">
        <v>312</v>
      </c>
      <c r="I96" s="15"/>
      <c r="J96" s="15"/>
      <c r="K96" s="53"/>
    </row>
    <row r="97" spans="3:11" s="61" customFormat="1" ht="250.9" customHeight="1">
      <c r="C97" s="53" t="s">
        <v>18</v>
      </c>
      <c r="D97" s="14" t="s">
        <v>214</v>
      </c>
      <c r="E97" s="87">
        <v>3.7</v>
      </c>
      <c r="F97" s="53" t="s">
        <v>301</v>
      </c>
      <c r="G97" s="53" t="s">
        <v>126</v>
      </c>
      <c r="H97" s="15"/>
      <c r="I97" s="15" t="s">
        <v>310</v>
      </c>
      <c r="J97" s="15"/>
      <c r="K97" s="53" t="s">
        <v>363</v>
      </c>
    </row>
    <row r="98" spans="3:11" s="61" customFormat="1" ht="236.45" customHeight="1">
      <c r="C98" s="53" t="s">
        <v>18</v>
      </c>
      <c r="D98" s="14" t="s">
        <v>214</v>
      </c>
      <c r="E98" s="87">
        <v>3.8</v>
      </c>
      <c r="F98" s="53" t="s">
        <v>127</v>
      </c>
      <c r="G98" s="53" t="s">
        <v>258</v>
      </c>
      <c r="H98" s="15"/>
      <c r="I98" s="15" t="s">
        <v>310</v>
      </c>
      <c r="J98" s="15"/>
      <c r="K98" s="53" t="s">
        <v>364</v>
      </c>
    </row>
    <row r="99" spans="3:11" s="61" customFormat="1" ht="126.6" customHeight="1">
      <c r="C99" s="53" t="s">
        <v>18</v>
      </c>
      <c r="D99" s="14" t="s">
        <v>214</v>
      </c>
      <c r="E99" s="87">
        <v>3.9</v>
      </c>
      <c r="F99" s="53" t="s">
        <v>259</v>
      </c>
      <c r="G99" s="53" t="s">
        <v>128</v>
      </c>
      <c r="H99" s="15" t="s">
        <v>312</v>
      </c>
      <c r="I99" s="15"/>
      <c r="J99" s="15"/>
      <c r="K99" s="53"/>
    </row>
    <row r="100" spans="3:11" s="61" customFormat="1" ht="90" customHeight="1">
      <c r="C100" s="53" t="s">
        <v>18</v>
      </c>
      <c r="D100" s="14" t="s">
        <v>214</v>
      </c>
      <c r="E100" s="87">
        <v>3.9</v>
      </c>
      <c r="F100" s="53" t="s">
        <v>47</v>
      </c>
      <c r="G100" s="53" t="s">
        <v>260</v>
      </c>
      <c r="H100" s="15" t="s">
        <v>312</v>
      </c>
      <c r="I100" s="15"/>
      <c r="J100" s="15"/>
      <c r="K100" s="53"/>
    </row>
    <row r="101" spans="3:11" s="61" customFormat="1" ht="239.45" customHeight="1">
      <c r="C101" s="53" t="s">
        <v>18</v>
      </c>
      <c r="D101" s="14" t="s">
        <v>214</v>
      </c>
      <c r="E101" s="88" t="s">
        <v>8</v>
      </c>
      <c r="F101" s="44" t="s">
        <v>129</v>
      </c>
      <c r="G101" s="44" t="s">
        <v>130</v>
      </c>
      <c r="H101" s="15"/>
      <c r="I101" s="15" t="s">
        <v>310</v>
      </c>
      <c r="J101" s="15"/>
      <c r="K101" s="53" t="s">
        <v>344</v>
      </c>
    </row>
    <row r="102" spans="3:11" s="61" customFormat="1" ht="267" customHeight="1">
      <c r="C102" s="53" t="s">
        <v>18</v>
      </c>
      <c r="D102" s="14" t="s">
        <v>214</v>
      </c>
      <c r="E102" s="88" t="s">
        <v>8</v>
      </c>
      <c r="F102" s="53" t="s">
        <v>47</v>
      </c>
      <c r="G102" s="53" t="s">
        <v>131</v>
      </c>
      <c r="H102" s="15"/>
      <c r="I102" s="15" t="s">
        <v>310</v>
      </c>
      <c r="J102" s="15"/>
      <c r="K102" s="53" t="s">
        <v>344</v>
      </c>
    </row>
    <row r="103" spans="3:11" s="61" customFormat="1" ht="233.45" customHeight="1">
      <c r="C103" s="53" t="s">
        <v>18</v>
      </c>
      <c r="D103" s="14" t="s">
        <v>214</v>
      </c>
      <c r="E103" s="87">
        <v>3.11</v>
      </c>
      <c r="F103" s="53" t="s">
        <v>132</v>
      </c>
      <c r="G103" s="53" t="s">
        <v>133</v>
      </c>
      <c r="H103" s="15"/>
      <c r="I103" s="15" t="s">
        <v>310</v>
      </c>
      <c r="J103" s="15"/>
      <c r="K103" s="53" t="s">
        <v>364</v>
      </c>
    </row>
    <row r="104" spans="3:11" s="61" customFormat="1" ht="52.5" customHeight="1">
      <c r="C104" s="117" t="s">
        <v>19</v>
      </c>
      <c r="D104" s="118"/>
      <c r="E104" s="118"/>
      <c r="F104" s="118"/>
      <c r="G104" s="118"/>
      <c r="H104" s="118"/>
      <c r="I104" s="118"/>
      <c r="J104" s="118"/>
      <c r="K104" s="119"/>
    </row>
    <row r="105" spans="3:11" s="61" customFormat="1" ht="177.95" customHeight="1">
      <c r="C105" s="53" t="s">
        <v>19</v>
      </c>
      <c r="D105" s="14" t="s">
        <v>3</v>
      </c>
      <c r="E105" s="87">
        <v>4.0999999999999996</v>
      </c>
      <c r="F105" s="44" t="s">
        <v>289</v>
      </c>
      <c r="G105" s="53" t="s">
        <v>261</v>
      </c>
      <c r="H105" s="15" t="s">
        <v>312</v>
      </c>
      <c r="I105" s="15"/>
      <c r="J105" s="15"/>
      <c r="K105" s="53"/>
    </row>
    <row r="106" spans="3:11" s="61" customFormat="1" ht="289.14999999999998" customHeight="1">
      <c r="C106" s="53" t="s">
        <v>19</v>
      </c>
      <c r="D106" s="14" t="s">
        <v>3</v>
      </c>
      <c r="E106" s="87">
        <v>4.2</v>
      </c>
      <c r="F106" s="44" t="s">
        <v>292</v>
      </c>
      <c r="G106" s="53" t="s">
        <v>134</v>
      </c>
      <c r="H106" s="15"/>
      <c r="I106" s="15"/>
      <c r="J106" s="15" t="s">
        <v>28</v>
      </c>
      <c r="K106" s="53" t="s">
        <v>345</v>
      </c>
    </row>
    <row r="107" spans="3:11" s="61" customFormat="1" ht="283.89999999999998" customHeight="1">
      <c r="C107" s="53" t="s">
        <v>19</v>
      </c>
      <c r="D107" s="14" t="s">
        <v>3</v>
      </c>
      <c r="E107" s="87">
        <v>4.2</v>
      </c>
      <c r="F107" s="44" t="s">
        <v>47</v>
      </c>
      <c r="G107" s="53" t="s">
        <v>20</v>
      </c>
      <c r="H107" s="15"/>
      <c r="I107" s="15"/>
      <c r="J107" s="15" t="s">
        <v>28</v>
      </c>
      <c r="K107" s="53" t="s">
        <v>345</v>
      </c>
    </row>
    <row r="108" spans="3:11" s="61" customFormat="1" ht="96.75" customHeight="1">
      <c r="C108" s="53" t="s">
        <v>19</v>
      </c>
      <c r="D108" s="14" t="s">
        <v>3</v>
      </c>
      <c r="E108" s="87">
        <v>4.3</v>
      </c>
      <c r="F108" s="44" t="s">
        <v>135</v>
      </c>
      <c r="G108" s="53" t="s">
        <v>136</v>
      </c>
      <c r="H108" s="15" t="s">
        <v>312</v>
      </c>
      <c r="I108" s="15"/>
      <c r="J108" s="15"/>
      <c r="K108" s="53"/>
    </row>
    <row r="109" spans="3:11" s="61" customFormat="1" ht="130.5" customHeight="1">
      <c r="C109" s="53" t="s">
        <v>19</v>
      </c>
      <c r="D109" s="14" t="s">
        <v>3</v>
      </c>
      <c r="E109" s="87">
        <v>4.4000000000000004</v>
      </c>
      <c r="F109" s="44" t="s">
        <v>137</v>
      </c>
      <c r="G109" s="44" t="s">
        <v>138</v>
      </c>
      <c r="H109" s="15" t="s">
        <v>312</v>
      </c>
      <c r="I109" s="15"/>
      <c r="J109" s="15"/>
      <c r="K109" s="53"/>
    </row>
    <row r="110" spans="3:11" s="61" customFormat="1" ht="54" customHeight="1">
      <c r="C110" s="117" t="s">
        <v>21</v>
      </c>
      <c r="D110" s="118"/>
      <c r="E110" s="118"/>
      <c r="F110" s="118"/>
      <c r="G110" s="118"/>
      <c r="H110" s="118"/>
      <c r="I110" s="118"/>
      <c r="J110" s="118"/>
      <c r="K110" s="119"/>
    </row>
    <row r="111" spans="3:11" s="61" customFormat="1" ht="81" customHeight="1">
      <c r="C111" s="53" t="s">
        <v>21</v>
      </c>
      <c r="D111" s="14" t="s">
        <v>215</v>
      </c>
      <c r="E111" s="87">
        <v>5.0999999999999996</v>
      </c>
      <c r="F111" s="44" t="s">
        <v>262</v>
      </c>
      <c r="G111" s="44" t="s">
        <v>139</v>
      </c>
      <c r="H111" s="15" t="s">
        <v>312</v>
      </c>
      <c r="I111" s="15"/>
      <c r="J111" s="15"/>
      <c r="K111" s="53"/>
    </row>
    <row r="112" spans="3:11" s="61" customFormat="1" ht="241.15" customHeight="1">
      <c r="C112" s="53" t="s">
        <v>21</v>
      </c>
      <c r="D112" s="14" t="s">
        <v>215</v>
      </c>
      <c r="E112" s="87">
        <v>5.0999999999999996</v>
      </c>
      <c r="F112" s="44" t="s">
        <v>47</v>
      </c>
      <c r="G112" s="44" t="s">
        <v>263</v>
      </c>
      <c r="H112" s="15" t="s">
        <v>312</v>
      </c>
      <c r="I112" s="15"/>
      <c r="J112" s="15"/>
      <c r="K112" s="53"/>
    </row>
    <row r="113" spans="3:11" s="61" customFormat="1" ht="63" customHeight="1">
      <c r="C113" s="53" t="s">
        <v>21</v>
      </c>
      <c r="D113" s="14" t="s">
        <v>215</v>
      </c>
      <c r="E113" s="87">
        <v>5.2</v>
      </c>
      <c r="F113" s="44" t="s">
        <v>140</v>
      </c>
      <c r="G113" s="44" t="s">
        <v>142</v>
      </c>
      <c r="H113" s="15" t="s">
        <v>312</v>
      </c>
      <c r="I113" s="15"/>
      <c r="J113" s="15"/>
      <c r="K113" s="53"/>
    </row>
    <row r="114" spans="3:11" s="61" customFormat="1" ht="123.6" customHeight="1">
      <c r="C114" s="53" t="s">
        <v>21</v>
      </c>
      <c r="D114" s="14" t="s">
        <v>215</v>
      </c>
      <c r="E114" s="87">
        <v>5.3</v>
      </c>
      <c r="F114" s="44" t="s">
        <v>141</v>
      </c>
      <c r="G114" s="44" t="s">
        <v>143</v>
      </c>
      <c r="H114" s="15" t="s">
        <v>312</v>
      </c>
      <c r="I114" s="15"/>
      <c r="J114" s="15"/>
      <c r="K114" s="53"/>
    </row>
    <row r="115" spans="3:11" s="61" customFormat="1" ht="107.25" customHeight="1">
      <c r="C115" s="53" t="s">
        <v>21</v>
      </c>
      <c r="D115" s="14" t="s">
        <v>216</v>
      </c>
      <c r="E115" s="87">
        <v>5.4</v>
      </c>
      <c r="F115" s="44" t="s">
        <v>264</v>
      </c>
      <c r="G115" s="44" t="s">
        <v>144</v>
      </c>
      <c r="H115" s="15" t="s">
        <v>312</v>
      </c>
      <c r="I115" s="15"/>
      <c r="J115" s="15"/>
      <c r="K115" s="53"/>
    </row>
    <row r="116" spans="3:11" s="61" customFormat="1" ht="150.6" customHeight="1">
      <c r="C116" s="53" t="s">
        <v>21</v>
      </c>
      <c r="D116" s="14" t="s">
        <v>216</v>
      </c>
      <c r="E116" s="87">
        <v>5.4</v>
      </c>
      <c r="F116" s="44" t="s">
        <v>47</v>
      </c>
      <c r="G116" s="44" t="s">
        <v>145</v>
      </c>
      <c r="H116" s="15"/>
      <c r="I116" s="15"/>
      <c r="J116" s="15" t="s">
        <v>28</v>
      </c>
      <c r="K116" s="53" t="s">
        <v>318</v>
      </c>
    </row>
    <row r="117" spans="3:11" s="61" customFormat="1" ht="202.15" customHeight="1">
      <c r="C117" s="53" t="s">
        <v>21</v>
      </c>
      <c r="D117" s="14" t="s">
        <v>216</v>
      </c>
      <c r="E117" s="87">
        <v>5.4</v>
      </c>
      <c r="F117" s="44" t="s">
        <v>47</v>
      </c>
      <c r="G117" s="44" t="s">
        <v>146</v>
      </c>
      <c r="H117" s="15"/>
      <c r="I117" s="15" t="s">
        <v>310</v>
      </c>
      <c r="J117" s="15"/>
      <c r="K117" s="53" t="s">
        <v>392</v>
      </c>
    </row>
    <row r="118" spans="3:11" s="61" customFormat="1" ht="61.5" customHeight="1">
      <c r="C118" s="53" t="s">
        <v>21</v>
      </c>
      <c r="D118" s="14" t="s">
        <v>216</v>
      </c>
      <c r="E118" s="87">
        <v>5.5</v>
      </c>
      <c r="F118" s="44" t="s">
        <v>147</v>
      </c>
      <c r="G118" s="44" t="s">
        <v>148</v>
      </c>
      <c r="H118" s="15" t="s">
        <v>312</v>
      </c>
      <c r="I118" s="15"/>
      <c r="J118" s="15"/>
      <c r="K118" s="53"/>
    </row>
    <row r="119" spans="3:11" s="61" customFormat="1" ht="63.6" customHeight="1">
      <c r="C119" s="53" t="s">
        <v>21</v>
      </c>
      <c r="D119" s="14" t="s">
        <v>216</v>
      </c>
      <c r="E119" s="87">
        <v>5.6</v>
      </c>
      <c r="F119" s="44" t="s">
        <v>149</v>
      </c>
      <c r="G119" s="44" t="s">
        <v>150</v>
      </c>
      <c r="H119" s="15" t="s">
        <v>312</v>
      </c>
      <c r="I119" s="15"/>
      <c r="J119" s="15"/>
      <c r="K119" s="53"/>
    </row>
    <row r="120" spans="3:11" s="61" customFormat="1" ht="43.5" customHeight="1">
      <c r="C120" s="53" t="s">
        <v>21</v>
      </c>
      <c r="D120" s="14" t="s">
        <v>216</v>
      </c>
      <c r="E120" s="87">
        <v>5.7</v>
      </c>
      <c r="F120" s="44" t="s">
        <v>151</v>
      </c>
      <c r="G120" s="44" t="s">
        <v>22</v>
      </c>
      <c r="H120" s="15" t="s">
        <v>312</v>
      </c>
      <c r="I120" s="15"/>
      <c r="J120" s="15"/>
      <c r="K120" s="53"/>
    </row>
    <row r="121" spans="3:11" s="61" customFormat="1" ht="75" customHeight="1">
      <c r="C121" s="53" t="s">
        <v>21</v>
      </c>
      <c r="D121" s="14" t="s">
        <v>217</v>
      </c>
      <c r="E121" s="87">
        <v>5.8</v>
      </c>
      <c r="F121" s="44" t="s">
        <v>265</v>
      </c>
      <c r="G121" s="44" t="s">
        <v>152</v>
      </c>
      <c r="H121" s="15" t="s">
        <v>312</v>
      </c>
      <c r="I121" s="15"/>
      <c r="J121" s="15"/>
      <c r="K121" s="53"/>
    </row>
    <row r="122" spans="3:11" s="61" customFormat="1" ht="240.6" customHeight="1">
      <c r="C122" s="53" t="s">
        <v>21</v>
      </c>
      <c r="D122" s="14" t="s">
        <v>217</v>
      </c>
      <c r="E122" s="87">
        <v>5.8</v>
      </c>
      <c r="F122" s="44" t="s">
        <v>47</v>
      </c>
      <c r="G122" s="44" t="s">
        <v>153</v>
      </c>
      <c r="H122" s="15"/>
      <c r="I122" s="15" t="s">
        <v>310</v>
      </c>
      <c r="J122" s="15"/>
      <c r="K122" s="53" t="s">
        <v>365</v>
      </c>
    </row>
    <row r="123" spans="3:11" s="61" customFormat="1" ht="78.599999999999994" customHeight="1">
      <c r="C123" s="53" t="s">
        <v>21</v>
      </c>
      <c r="D123" s="14" t="s">
        <v>217</v>
      </c>
      <c r="E123" s="87">
        <v>5.8</v>
      </c>
      <c r="F123" s="44" t="s">
        <v>47</v>
      </c>
      <c r="G123" s="44" t="s">
        <v>266</v>
      </c>
      <c r="H123" s="15" t="s">
        <v>312</v>
      </c>
      <c r="I123" s="15"/>
      <c r="J123" s="15"/>
      <c r="K123" s="53"/>
    </row>
    <row r="124" spans="3:11" s="61" customFormat="1" ht="269.25" customHeight="1">
      <c r="C124" s="53" t="s">
        <v>21</v>
      </c>
      <c r="D124" s="14" t="s">
        <v>217</v>
      </c>
      <c r="E124" s="87">
        <v>5.9</v>
      </c>
      <c r="F124" s="44" t="s">
        <v>267</v>
      </c>
      <c r="G124" s="44" t="s">
        <v>154</v>
      </c>
      <c r="H124" s="15"/>
      <c r="I124" s="15" t="s">
        <v>310</v>
      </c>
      <c r="J124" s="15"/>
      <c r="K124" s="53" t="s">
        <v>366</v>
      </c>
    </row>
    <row r="125" spans="3:11" s="61" customFormat="1" ht="234" customHeight="1">
      <c r="C125" s="53" t="s">
        <v>21</v>
      </c>
      <c r="D125" s="14" t="s">
        <v>217</v>
      </c>
      <c r="E125" s="87">
        <v>5.9</v>
      </c>
      <c r="F125" s="44" t="s">
        <v>47</v>
      </c>
      <c r="G125" s="44" t="s">
        <v>155</v>
      </c>
      <c r="H125" s="15"/>
      <c r="I125" s="15" t="s">
        <v>310</v>
      </c>
      <c r="J125" s="15"/>
      <c r="K125" s="53" t="s">
        <v>388</v>
      </c>
    </row>
    <row r="126" spans="3:11" s="61" customFormat="1" ht="45">
      <c r="C126" s="53" t="s">
        <v>21</v>
      </c>
      <c r="D126" s="14" t="s">
        <v>218</v>
      </c>
      <c r="E126" s="88" t="s">
        <v>9</v>
      </c>
      <c r="F126" s="44" t="s">
        <v>156</v>
      </c>
      <c r="G126" s="44" t="s">
        <v>157</v>
      </c>
      <c r="H126" s="15" t="s">
        <v>312</v>
      </c>
      <c r="I126" s="15"/>
      <c r="J126" s="15"/>
      <c r="K126" s="53"/>
    </row>
    <row r="127" spans="3:11" s="61" customFormat="1" ht="145.5" customHeight="1">
      <c r="C127" s="53" t="s">
        <v>21</v>
      </c>
      <c r="D127" s="14" t="s">
        <v>218</v>
      </c>
      <c r="E127" s="88" t="s">
        <v>9</v>
      </c>
      <c r="F127" s="76" t="s">
        <v>47</v>
      </c>
      <c r="G127" s="44" t="s">
        <v>158</v>
      </c>
      <c r="H127" s="15"/>
      <c r="I127" s="15"/>
      <c r="J127" s="15" t="s">
        <v>28</v>
      </c>
      <c r="K127" s="53" t="s">
        <v>394</v>
      </c>
    </row>
    <row r="128" spans="3:11" s="61" customFormat="1" ht="258" customHeight="1">
      <c r="C128" s="53" t="s">
        <v>21</v>
      </c>
      <c r="D128" s="14" t="s">
        <v>218</v>
      </c>
      <c r="E128" s="87">
        <v>5.1100000000000003</v>
      </c>
      <c r="F128" s="85" t="s">
        <v>268</v>
      </c>
      <c r="G128" s="85" t="s">
        <v>269</v>
      </c>
      <c r="H128" s="97"/>
      <c r="I128" s="15" t="s">
        <v>310</v>
      </c>
      <c r="J128" s="15"/>
      <c r="K128" s="53" t="s">
        <v>347</v>
      </c>
    </row>
    <row r="129" spans="3:11" s="61" customFormat="1" ht="175.15" customHeight="1">
      <c r="C129" s="53" t="s">
        <v>21</v>
      </c>
      <c r="D129" s="14" t="s">
        <v>218</v>
      </c>
      <c r="E129" s="88">
        <v>5.12</v>
      </c>
      <c r="F129" s="44" t="s">
        <v>159</v>
      </c>
      <c r="G129" s="44" t="s">
        <v>160</v>
      </c>
      <c r="H129" s="15" t="s">
        <v>312</v>
      </c>
      <c r="I129" s="15"/>
      <c r="J129" s="15"/>
      <c r="K129" s="53"/>
    </row>
    <row r="130" spans="3:11" s="61" customFormat="1" ht="259.14999999999998" customHeight="1">
      <c r="C130" s="53" t="s">
        <v>21</v>
      </c>
      <c r="D130" s="14" t="s">
        <v>218</v>
      </c>
      <c r="E130" s="88">
        <v>5.12</v>
      </c>
      <c r="F130" s="44" t="s">
        <v>47</v>
      </c>
      <c r="G130" s="44" t="s">
        <v>161</v>
      </c>
      <c r="H130" s="15"/>
      <c r="I130" s="15" t="s">
        <v>310</v>
      </c>
      <c r="J130" s="15"/>
      <c r="K130" s="53" t="s">
        <v>348</v>
      </c>
    </row>
    <row r="131" spans="3:11" s="61" customFormat="1" ht="84.6" customHeight="1">
      <c r="C131" s="53" t="s">
        <v>21</v>
      </c>
      <c r="D131" s="14" t="s">
        <v>218</v>
      </c>
      <c r="E131" s="87">
        <v>5.13</v>
      </c>
      <c r="F131" s="44" t="s">
        <v>162</v>
      </c>
      <c r="G131" s="44" t="s">
        <v>23</v>
      </c>
      <c r="H131" s="15" t="s">
        <v>312</v>
      </c>
      <c r="I131" s="15"/>
      <c r="J131" s="15"/>
      <c r="K131" s="53"/>
    </row>
    <row r="132" spans="3:11" s="61" customFormat="1" ht="91.9" customHeight="1">
      <c r="C132" s="53" t="s">
        <v>21</v>
      </c>
      <c r="D132" s="14" t="s">
        <v>218</v>
      </c>
      <c r="E132" s="88">
        <v>5.14</v>
      </c>
      <c r="F132" s="44" t="s">
        <v>163</v>
      </c>
      <c r="G132" s="44" t="s">
        <v>164</v>
      </c>
      <c r="H132" s="15" t="s">
        <v>312</v>
      </c>
      <c r="I132" s="15"/>
      <c r="J132" s="15"/>
      <c r="K132" s="53"/>
    </row>
    <row r="133" spans="3:11" s="61" customFormat="1" ht="52.5" customHeight="1">
      <c r="C133" s="117" t="s">
        <v>219</v>
      </c>
      <c r="D133" s="118"/>
      <c r="E133" s="118"/>
      <c r="F133" s="118"/>
      <c r="G133" s="118"/>
      <c r="H133" s="118"/>
      <c r="I133" s="118"/>
      <c r="J133" s="118"/>
      <c r="K133" s="119"/>
    </row>
    <row r="134" spans="3:11" s="61" customFormat="1" ht="262.5" customHeight="1">
      <c r="C134" s="53" t="s">
        <v>219</v>
      </c>
      <c r="D134" s="14" t="s">
        <v>220</v>
      </c>
      <c r="E134" s="87">
        <v>6.1</v>
      </c>
      <c r="F134" s="53" t="s">
        <v>293</v>
      </c>
      <c r="G134" s="53" t="s">
        <v>165</v>
      </c>
      <c r="H134" s="15"/>
      <c r="I134" s="15" t="s">
        <v>310</v>
      </c>
      <c r="J134" s="15"/>
      <c r="K134" s="53" t="s">
        <v>349</v>
      </c>
    </row>
    <row r="135" spans="3:11" s="61" customFormat="1" ht="249.6" customHeight="1">
      <c r="C135" s="53" t="s">
        <v>219</v>
      </c>
      <c r="D135" s="14" t="s">
        <v>220</v>
      </c>
      <c r="E135" s="87">
        <v>6.1</v>
      </c>
      <c r="F135" s="53" t="s">
        <v>47</v>
      </c>
      <c r="G135" s="53" t="s">
        <v>270</v>
      </c>
      <c r="H135" s="15"/>
      <c r="I135" s="15" t="s">
        <v>310</v>
      </c>
      <c r="J135" s="15"/>
      <c r="K135" s="53" t="s">
        <v>350</v>
      </c>
    </row>
    <row r="136" spans="3:11" s="61" customFormat="1" ht="249.6" customHeight="1">
      <c r="C136" s="53" t="s">
        <v>219</v>
      </c>
      <c r="D136" s="14" t="s">
        <v>220</v>
      </c>
      <c r="E136" s="87">
        <v>6.1</v>
      </c>
      <c r="F136" s="53" t="s">
        <v>47</v>
      </c>
      <c r="G136" s="53" t="s">
        <v>166</v>
      </c>
      <c r="H136" s="15"/>
      <c r="I136" s="15" t="s">
        <v>310</v>
      </c>
      <c r="J136" s="15"/>
      <c r="K136" s="53" t="s">
        <v>351</v>
      </c>
    </row>
    <row r="137" spans="3:11" s="61" customFormat="1" ht="314.25" customHeight="1">
      <c r="C137" s="53" t="s">
        <v>219</v>
      </c>
      <c r="D137" s="14" t="s">
        <v>220</v>
      </c>
      <c r="E137" s="87">
        <v>6.2</v>
      </c>
      <c r="F137" s="74" t="s">
        <v>167</v>
      </c>
      <c r="G137" s="74" t="s">
        <v>168</v>
      </c>
      <c r="H137" s="15"/>
      <c r="I137" s="15" t="s">
        <v>310</v>
      </c>
      <c r="J137" s="15"/>
      <c r="K137" s="53" t="s">
        <v>367</v>
      </c>
    </row>
    <row r="138" spans="3:11" s="61" customFormat="1" ht="255.6" customHeight="1">
      <c r="C138" s="53" t="s">
        <v>219</v>
      </c>
      <c r="D138" s="14" t="s">
        <v>221</v>
      </c>
      <c r="E138" s="87">
        <v>6.3</v>
      </c>
      <c r="F138" s="53" t="s">
        <v>294</v>
      </c>
      <c r="G138" s="53" t="s">
        <v>169</v>
      </c>
      <c r="H138" s="15"/>
      <c r="I138" s="15" t="s">
        <v>310</v>
      </c>
      <c r="J138" s="15"/>
      <c r="K138" s="53" t="s">
        <v>368</v>
      </c>
    </row>
    <row r="139" spans="3:11" s="61" customFormat="1" ht="209.45" customHeight="1">
      <c r="C139" s="53" t="s">
        <v>219</v>
      </c>
      <c r="D139" s="14" t="s">
        <v>221</v>
      </c>
      <c r="E139" s="87">
        <v>6.3</v>
      </c>
      <c r="F139" s="53" t="s">
        <v>47</v>
      </c>
      <c r="G139" s="53" t="s">
        <v>170</v>
      </c>
      <c r="H139" s="15"/>
      <c r="I139" s="15" t="s">
        <v>310</v>
      </c>
      <c r="J139" s="15"/>
      <c r="K139" s="53" t="s">
        <v>322</v>
      </c>
    </row>
    <row r="140" spans="3:11" s="61" customFormat="1" ht="215.45" customHeight="1">
      <c r="C140" s="53" t="s">
        <v>219</v>
      </c>
      <c r="D140" s="14" t="s">
        <v>221</v>
      </c>
      <c r="E140" s="87">
        <v>6.3</v>
      </c>
      <c r="F140" s="53" t="s">
        <v>47</v>
      </c>
      <c r="G140" s="53" t="s">
        <v>319</v>
      </c>
      <c r="H140" s="15"/>
      <c r="I140" s="15" t="s">
        <v>310</v>
      </c>
      <c r="J140" s="15"/>
      <c r="K140" s="53" t="s">
        <v>323</v>
      </c>
    </row>
    <row r="141" spans="3:11" s="61" customFormat="1" ht="238.9" customHeight="1">
      <c r="C141" s="53" t="s">
        <v>219</v>
      </c>
      <c r="D141" s="14" t="s">
        <v>221</v>
      </c>
      <c r="E141" s="87">
        <v>6.3</v>
      </c>
      <c r="F141" s="53" t="s">
        <v>47</v>
      </c>
      <c r="G141" s="53" t="s">
        <v>320</v>
      </c>
      <c r="H141" s="15"/>
      <c r="I141" s="15" t="s">
        <v>310</v>
      </c>
      <c r="J141" s="15"/>
      <c r="K141" s="53" t="s">
        <v>369</v>
      </c>
    </row>
    <row r="142" spans="3:11" s="61" customFormat="1" ht="259.5" customHeight="1">
      <c r="C142" s="53" t="s">
        <v>219</v>
      </c>
      <c r="D142" s="14" t="s">
        <v>221</v>
      </c>
      <c r="E142" s="87">
        <v>6.4</v>
      </c>
      <c r="F142" s="44" t="s">
        <v>171</v>
      </c>
      <c r="G142" s="44" t="s">
        <v>295</v>
      </c>
      <c r="H142" s="15"/>
      <c r="I142" s="15" t="s">
        <v>310</v>
      </c>
      <c r="J142" s="15"/>
      <c r="K142" s="53" t="s">
        <v>370</v>
      </c>
    </row>
    <row r="143" spans="3:11" s="61" customFormat="1" ht="196.9" customHeight="1">
      <c r="C143" s="53" t="s">
        <v>219</v>
      </c>
      <c r="D143" s="14" t="s">
        <v>221</v>
      </c>
      <c r="E143" s="87">
        <v>6.5</v>
      </c>
      <c r="F143" s="53" t="s">
        <v>172</v>
      </c>
      <c r="G143" s="53" t="s">
        <v>173</v>
      </c>
      <c r="H143" s="15" t="s">
        <v>312</v>
      </c>
      <c r="I143" s="15"/>
      <c r="J143" s="15"/>
      <c r="K143" s="53"/>
    </row>
    <row r="144" spans="3:11" s="61" customFormat="1" ht="265.5" customHeight="1">
      <c r="C144" s="53" t="s">
        <v>219</v>
      </c>
      <c r="D144" s="14" t="s">
        <v>221</v>
      </c>
      <c r="E144" s="87">
        <v>6.6</v>
      </c>
      <c r="F144" s="53" t="s">
        <v>175</v>
      </c>
      <c r="G144" s="53" t="s">
        <v>174</v>
      </c>
      <c r="H144" s="15"/>
      <c r="I144" s="15" t="s">
        <v>310</v>
      </c>
      <c r="J144" s="15"/>
      <c r="K144" s="53" t="s">
        <v>346</v>
      </c>
    </row>
    <row r="145" spans="3:11" s="61" customFormat="1" ht="216" customHeight="1">
      <c r="C145" s="53" t="s">
        <v>219</v>
      </c>
      <c r="D145" s="14" t="s">
        <v>221</v>
      </c>
      <c r="E145" s="87">
        <v>6.6</v>
      </c>
      <c r="F145" s="53" t="s">
        <v>47</v>
      </c>
      <c r="G145" s="53" t="s">
        <v>321</v>
      </c>
      <c r="H145" s="15"/>
      <c r="I145" s="15" t="s">
        <v>310</v>
      </c>
      <c r="J145" s="15"/>
      <c r="K145" s="53" t="s">
        <v>324</v>
      </c>
    </row>
    <row r="146" spans="3:11" s="61" customFormat="1" ht="161.44999999999999" customHeight="1">
      <c r="C146" s="53" t="s">
        <v>219</v>
      </c>
      <c r="D146" s="14" t="s">
        <v>221</v>
      </c>
      <c r="E146" s="87">
        <v>6.7</v>
      </c>
      <c r="F146" s="53" t="s">
        <v>176</v>
      </c>
      <c r="G146" s="53" t="s">
        <v>177</v>
      </c>
      <c r="H146" s="15" t="s">
        <v>312</v>
      </c>
      <c r="I146" s="15"/>
      <c r="J146" s="15"/>
      <c r="K146" s="53"/>
    </row>
    <row r="147" spans="3:11" s="61" customFormat="1" ht="64.5" customHeight="1">
      <c r="C147" s="117" t="s">
        <v>24</v>
      </c>
      <c r="D147" s="118"/>
      <c r="E147" s="118"/>
      <c r="F147" s="118"/>
      <c r="G147" s="118"/>
      <c r="H147" s="118"/>
      <c r="I147" s="118"/>
      <c r="J147" s="118"/>
      <c r="K147" s="119"/>
    </row>
    <row r="148" spans="3:11" s="61" customFormat="1" ht="126" customHeight="1">
      <c r="C148" s="53" t="s">
        <v>24</v>
      </c>
      <c r="D148" s="14" t="s">
        <v>222</v>
      </c>
      <c r="E148" s="87">
        <v>7.1</v>
      </c>
      <c r="F148" s="44" t="s">
        <v>178</v>
      </c>
      <c r="G148" s="53" t="s">
        <v>179</v>
      </c>
      <c r="H148" s="15" t="s">
        <v>312</v>
      </c>
      <c r="I148" s="15"/>
      <c r="J148" s="15"/>
      <c r="K148" s="53"/>
    </row>
    <row r="149" spans="3:11" s="61" customFormat="1" ht="87" customHeight="1">
      <c r="C149" s="53" t="s">
        <v>24</v>
      </c>
      <c r="D149" s="14" t="s">
        <v>222</v>
      </c>
      <c r="E149" s="87">
        <v>7.1</v>
      </c>
      <c r="F149" s="44" t="s">
        <v>47</v>
      </c>
      <c r="G149" s="53" t="s">
        <v>180</v>
      </c>
      <c r="H149" s="15" t="s">
        <v>312</v>
      </c>
      <c r="I149" s="15"/>
      <c r="J149" s="15"/>
      <c r="K149" s="53"/>
    </row>
    <row r="150" spans="3:11" s="61" customFormat="1" ht="409.5" customHeight="1">
      <c r="C150" s="53" t="s">
        <v>223</v>
      </c>
      <c r="D150" s="14" t="s">
        <v>222</v>
      </c>
      <c r="E150" s="87">
        <v>7.2</v>
      </c>
      <c r="F150" s="44" t="s">
        <v>296</v>
      </c>
      <c r="G150" s="53" t="s">
        <v>273</v>
      </c>
      <c r="H150" s="15"/>
      <c r="I150" s="15"/>
      <c r="J150" s="15" t="s">
        <v>28</v>
      </c>
      <c r="K150" s="53" t="s">
        <v>393</v>
      </c>
    </row>
    <row r="151" spans="3:11" s="61" customFormat="1" ht="409.6" customHeight="1">
      <c r="C151" s="53" t="s">
        <v>223</v>
      </c>
      <c r="D151" s="14" t="s">
        <v>222</v>
      </c>
      <c r="E151" s="87">
        <v>7.3</v>
      </c>
      <c r="F151" s="44" t="s">
        <v>271</v>
      </c>
      <c r="G151" s="53" t="s">
        <v>272</v>
      </c>
      <c r="H151" s="15"/>
      <c r="I151" s="15"/>
      <c r="J151" s="15" t="s">
        <v>28</v>
      </c>
      <c r="K151" s="53" t="s">
        <v>352</v>
      </c>
    </row>
    <row r="152" spans="3:11" s="61" customFormat="1" ht="71.45" customHeight="1">
      <c r="C152" s="53" t="s">
        <v>223</v>
      </c>
      <c r="D152" s="14" t="s">
        <v>222</v>
      </c>
      <c r="E152" s="87">
        <v>7.4</v>
      </c>
      <c r="F152" s="44" t="s">
        <v>181</v>
      </c>
      <c r="G152" s="53" t="s">
        <v>274</v>
      </c>
      <c r="H152" s="15" t="s">
        <v>312</v>
      </c>
      <c r="I152" s="15"/>
      <c r="J152" s="15"/>
      <c r="K152" s="53"/>
    </row>
    <row r="168" spans="3:3" hidden="1">
      <c r="C168" s="78" t="s">
        <v>10</v>
      </c>
    </row>
    <row r="169" spans="3:3" hidden="1">
      <c r="C169" s="63" t="s">
        <v>0</v>
      </c>
    </row>
    <row r="170" spans="3:3" hidden="1">
      <c r="C170" s="63" t="s">
        <v>11</v>
      </c>
    </row>
  </sheetData>
  <autoFilter ref="H8:J152"/>
  <mergeCells count="7">
    <mergeCell ref="C147:K147"/>
    <mergeCell ref="C9:K9"/>
    <mergeCell ref="C34:K34"/>
    <mergeCell ref="C84:K84"/>
    <mergeCell ref="C104:K104"/>
    <mergeCell ref="C133:K133"/>
    <mergeCell ref="C110:K110"/>
  </mergeCells>
  <dataValidations count="1">
    <dataValidation type="list" allowBlank="1" showInputMessage="1" showErrorMessage="1" sqref="I91 I108">
      <formula1>$C$169:$C$170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1:Y73"/>
  <sheetViews>
    <sheetView tabSelected="1" zoomScaleNormal="100" workbookViewId="0">
      <pane ySplit="9" topLeftCell="A16" activePane="bottomLeft" state="frozen"/>
      <selection pane="bottomLeft" activeCell="H54" sqref="H54"/>
    </sheetView>
  </sheetViews>
  <sheetFormatPr defaultColWidth="9" defaultRowHeight="15"/>
  <cols>
    <col min="1" max="1" width="9" style="6"/>
    <col min="2" max="2" width="4.140625" style="6" customWidth="1"/>
    <col min="3" max="3" width="20" style="56" customWidth="1"/>
    <col min="4" max="4" width="28.140625" style="12" customWidth="1"/>
    <col min="5" max="5" width="20.85546875" style="27" customWidth="1"/>
    <col min="6" max="6" width="79.7109375" style="12" customWidth="1"/>
    <col min="7" max="7" width="28" style="37" customWidth="1"/>
    <col min="8" max="8" width="35.7109375" style="104" customWidth="1"/>
    <col min="9" max="16384" width="9" style="6"/>
  </cols>
  <sheetData>
    <row r="1" spans="2:25" hidden="1">
      <c r="B1" s="1"/>
      <c r="C1" s="48"/>
      <c r="D1" s="39"/>
      <c r="E1" s="20"/>
      <c r="F1" s="39"/>
      <c r="G1" s="29"/>
      <c r="H1" s="39"/>
      <c r="I1" s="1"/>
      <c r="J1" s="1"/>
      <c r="K1" s="1"/>
      <c r="L1" s="1"/>
      <c r="M1" s="1"/>
      <c r="N1" s="1"/>
      <c r="O1" s="1"/>
      <c r="P1" s="1"/>
      <c r="Q1" s="1"/>
      <c r="R1" s="1"/>
      <c r="S1" s="1"/>
      <c r="T1" s="1"/>
      <c r="U1" s="1"/>
      <c r="V1" s="1"/>
      <c r="W1" s="1"/>
      <c r="X1" s="1"/>
      <c r="Y1" s="1"/>
    </row>
    <row r="2" spans="2:25" hidden="1">
      <c r="B2" s="1"/>
      <c r="C2" s="48"/>
      <c r="D2" s="39"/>
      <c r="E2" s="20"/>
      <c r="F2" s="39"/>
      <c r="G2" s="29"/>
      <c r="H2" s="39"/>
      <c r="I2" s="1"/>
      <c r="J2" s="1"/>
      <c r="K2" s="1"/>
      <c r="L2" s="1"/>
      <c r="M2" s="1"/>
      <c r="N2" s="1"/>
      <c r="O2" s="1"/>
      <c r="P2" s="1"/>
      <c r="Q2" s="1"/>
      <c r="R2" s="1"/>
      <c r="S2" s="1"/>
      <c r="T2" s="1"/>
      <c r="U2" s="1"/>
      <c r="V2" s="1"/>
      <c r="W2" s="1"/>
      <c r="X2" s="1"/>
      <c r="Y2" s="1"/>
    </row>
    <row r="3" spans="2:25">
      <c r="B3" s="1"/>
      <c r="C3" s="48"/>
      <c r="D3" s="39"/>
      <c r="E3" s="20"/>
      <c r="F3" s="39"/>
      <c r="G3" s="29"/>
      <c r="H3" s="39"/>
      <c r="I3" s="1"/>
      <c r="J3" s="1"/>
      <c r="K3" s="1"/>
      <c r="L3" s="1"/>
      <c r="M3" s="1"/>
      <c r="N3" s="1"/>
      <c r="O3" s="1"/>
      <c r="P3" s="1"/>
      <c r="Q3" s="1"/>
      <c r="R3" s="1"/>
      <c r="S3" s="1"/>
      <c r="T3" s="1"/>
      <c r="U3" s="1"/>
      <c r="V3" s="1"/>
      <c r="W3" s="1"/>
      <c r="X3" s="1"/>
      <c r="Y3" s="1"/>
    </row>
    <row r="4" spans="2:25" ht="28.5">
      <c r="B4" s="86" t="s">
        <v>309</v>
      </c>
      <c r="C4" s="48"/>
      <c r="D4" s="39"/>
      <c r="E4" s="20"/>
      <c r="F4" s="39"/>
      <c r="G4" s="29"/>
      <c r="H4" s="39"/>
      <c r="I4" s="1"/>
      <c r="J4" s="1"/>
      <c r="K4" s="1"/>
      <c r="L4" s="1"/>
      <c r="M4" s="1"/>
      <c r="N4" s="1"/>
      <c r="O4" s="1"/>
      <c r="P4" s="1"/>
      <c r="Q4" s="1"/>
      <c r="R4" s="1"/>
      <c r="S4" s="1"/>
      <c r="T4" s="1"/>
      <c r="U4" s="1"/>
      <c r="V4" s="1"/>
      <c r="W4" s="1"/>
      <c r="X4" s="1"/>
      <c r="Y4" s="1"/>
    </row>
    <row r="5" spans="2:25" hidden="1">
      <c r="B5" s="2"/>
      <c r="C5" s="49"/>
      <c r="D5" s="40"/>
      <c r="E5" s="21"/>
      <c r="F5" s="40"/>
      <c r="G5" s="30"/>
      <c r="H5" s="40"/>
      <c r="I5" s="2"/>
      <c r="J5" s="2"/>
      <c r="K5" s="2"/>
      <c r="L5" s="2"/>
      <c r="M5" s="2"/>
      <c r="N5" s="2"/>
      <c r="O5" s="2"/>
      <c r="P5" s="2"/>
      <c r="Q5" s="2"/>
      <c r="R5" s="2"/>
      <c r="S5" s="2"/>
      <c r="T5" s="2"/>
      <c r="U5" s="2"/>
      <c r="V5" s="2"/>
      <c r="W5" s="2"/>
      <c r="X5" s="2"/>
      <c r="Y5" s="2"/>
    </row>
    <row r="6" spans="2:25" ht="15.75" thickBot="1">
      <c r="B6" s="3"/>
      <c r="C6" s="50"/>
      <c r="D6" s="41"/>
      <c r="E6" s="22"/>
      <c r="F6" s="41"/>
      <c r="G6" s="31"/>
      <c r="H6" s="41"/>
      <c r="I6" s="3"/>
      <c r="J6" s="3"/>
      <c r="K6" s="3"/>
      <c r="L6" s="3"/>
      <c r="M6" s="3"/>
      <c r="N6" s="3"/>
      <c r="O6" s="3"/>
      <c r="P6" s="3"/>
      <c r="Q6" s="3"/>
      <c r="R6" s="3"/>
      <c r="S6" s="3"/>
      <c r="T6" s="3"/>
      <c r="U6" s="3"/>
      <c r="V6" s="3"/>
      <c r="W6" s="3"/>
      <c r="X6" s="3"/>
      <c r="Y6" s="3"/>
    </row>
    <row r="7" spans="2:25" s="4" customFormat="1" ht="16.899999999999999" customHeight="1">
      <c r="C7" s="51"/>
      <c r="D7" s="42"/>
      <c r="E7" s="23"/>
      <c r="F7" s="42"/>
      <c r="G7" s="32"/>
      <c r="H7" s="42"/>
    </row>
    <row r="9" spans="2:25" ht="30">
      <c r="C9" s="52" t="s">
        <v>36</v>
      </c>
      <c r="D9" s="43" t="s">
        <v>37</v>
      </c>
      <c r="E9" s="24" t="s">
        <v>183</v>
      </c>
      <c r="F9" s="43" t="s">
        <v>38</v>
      </c>
      <c r="G9" s="33" t="s">
        <v>182</v>
      </c>
      <c r="H9" s="43" t="s">
        <v>184</v>
      </c>
    </row>
    <row r="10" spans="2:25" ht="89.25" customHeight="1">
      <c r="C10" s="53" t="s">
        <v>224</v>
      </c>
      <c r="D10" s="14" t="s">
        <v>200</v>
      </c>
      <c r="E10" s="15">
        <v>1.1000000000000001</v>
      </c>
      <c r="F10" s="45" t="str">
        <f>VLOOKUP(E10,'CEQ (2T)'!$E$10:$F$152,2,FALSE)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0" s="34" t="s">
        <v>325</v>
      </c>
      <c r="H10" s="38" t="s">
        <v>325</v>
      </c>
    </row>
    <row r="11" spans="2:25" ht="90" customHeight="1">
      <c r="C11" s="53" t="s">
        <v>224</v>
      </c>
      <c r="D11" s="14" t="s">
        <v>200</v>
      </c>
      <c r="E11" s="15">
        <v>1.2</v>
      </c>
      <c r="F11" s="45" t="str">
        <f>VLOOKUP(E11,'CEQ (2T)'!$E$10:$F$152,2,FALSE)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1" s="34" t="s">
        <v>325</v>
      </c>
      <c r="H11" s="38" t="s">
        <v>325</v>
      </c>
    </row>
    <row r="12" spans="2:25" ht="91.5" customHeight="1">
      <c r="C12" s="53" t="s">
        <v>224</v>
      </c>
      <c r="D12" s="14" t="s">
        <v>201</v>
      </c>
      <c r="E12" s="15">
        <v>1.4</v>
      </c>
      <c r="F12" s="45" t="str">
        <f>VLOOKUP(E12,'CEQ (2T)'!$E$10:$F$152,2,FALSE)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2" s="34" t="s">
        <v>326</v>
      </c>
      <c r="H12" s="126" t="s">
        <v>327</v>
      </c>
    </row>
    <row r="13" spans="2:25" ht="83.25" customHeight="1">
      <c r="C13" s="53" t="s">
        <v>224</v>
      </c>
      <c r="D13" s="14" t="s">
        <v>201</v>
      </c>
      <c r="E13" s="15">
        <v>1.7</v>
      </c>
      <c r="F13" s="45" t="str">
        <f>VLOOKUP(E13,'CEQ (2T)'!$E$10:$F$152,2,FALSE)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3" s="34" t="s">
        <v>326</v>
      </c>
      <c r="H13" s="126" t="s">
        <v>327</v>
      </c>
    </row>
    <row r="14" spans="2:25" ht="111" customHeight="1">
      <c r="C14" s="53" t="s">
        <v>224</v>
      </c>
      <c r="D14" s="14" t="s">
        <v>201</v>
      </c>
      <c r="E14" s="15">
        <v>1.8</v>
      </c>
      <c r="F14" s="45" t="str">
        <f>VLOOKUP(E14,'CEQ (2T)'!$E$10:$F$152,2,FALSE)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4" s="34" t="s">
        <v>326</v>
      </c>
      <c r="H14" s="126" t="s">
        <v>327</v>
      </c>
    </row>
    <row r="15" spans="2:25" ht="72.75" customHeight="1">
      <c r="C15" s="53" t="s">
        <v>224</v>
      </c>
      <c r="D15" s="14" t="s">
        <v>201</v>
      </c>
      <c r="E15" s="15">
        <v>1.9</v>
      </c>
      <c r="F15" s="45" t="str">
        <f>VLOOKUP(E15,'CEQ (2T)'!$E$10:$F$152,2,FALSE)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5" s="34" t="s">
        <v>326</v>
      </c>
      <c r="H15" s="126" t="s">
        <v>327</v>
      </c>
    </row>
    <row r="16" spans="2:25" ht="85.5" customHeight="1">
      <c r="C16" s="53" t="s">
        <v>224</v>
      </c>
      <c r="D16" s="14" t="s">
        <v>201</v>
      </c>
      <c r="E16" s="15">
        <v>1.1200000000000001</v>
      </c>
      <c r="F16" s="45" t="str">
        <f>VLOOKUP(E16,'CEQ (2T)'!$E$10:$F$152,2,FALSE)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16" s="34" t="s">
        <v>326</v>
      </c>
      <c r="H16" s="126" t="s">
        <v>327</v>
      </c>
    </row>
    <row r="17" spans="3:8" ht="75.599999999999994" customHeight="1">
      <c r="C17" s="53" t="s">
        <v>224</v>
      </c>
      <c r="D17" s="14" t="s">
        <v>202</v>
      </c>
      <c r="E17" s="15">
        <v>1.1499999999999999</v>
      </c>
      <c r="F17" s="45" t="str">
        <f>VLOOKUP(E17,'CEQ (2T)'!$E$10:$F$152,2,FALSE)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7" s="34" t="s">
        <v>325</v>
      </c>
      <c r="H17" s="44" t="s">
        <v>325</v>
      </c>
    </row>
    <row r="18" spans="3:8" ht="75.599999999999994" customHeight="1">
      <c r="C18" s="53" t="s">
        <v>225</v>
      </c>
      <c r="D18" s="14" t="s">
        <v>235</v>
      </c>
      <c r="E18" s="15">
        <v>2.1</v>
      </c>
      <c r="F18" s="45" t="str">
        <f>VLOOKUP(E18,'CEQ (2T)'!$E$10:$F$152,2,FALSE)</f>
        <v>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v>
      </c>
      <c r="G18" s="101" t="s">
        <v>325</v>
      </c>
      <c r="H18" s="44" t="s">
        <v>325</v>
      </c>
    </row>
    <row r="19" spans="3:8" ht="137.1" customHeight="1">
      <c r="C19" s="53" t="s">
        <v>225</v>
      </c>
      <c r="D19" s="14" t="s">
        <v>226</v>
      </c>
      <c r="E19" s="15">
        <v>2.5</v>
      </c>
      <c r="F19" s="45" t="str">
        <f>VLOOKUP(E19,'CEQ (2T)'!$E$10:$F$152,2,FALSE)</f>
        <v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v>
      </c>
      <c r="G19" s="34" t="s">
        <v>326</v>
      </c>
      <c r="H19" s="126" t="s">
        <v>327</v>
      </c>
    </row>
    <row r="20" spans="3:8" ht="90">
      <c r="C20" s="53" t="s">
        <v>225</v>
      </c>
      <c r="D20" s="14" t="s">
        <v>226</v>
      </c>
      <c r="E20" s="15">
        <v>2.6</v>
      </c>
      <c r="F20" s="45" t="str">
        <f>VLOOKUP(E20,'CEQ (2T)'!$E$10:$F$152,2,FALSE)</f>
        <v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0" s="34" t="s">
        <v>325</v>
      </c>
      <c r="H20" s="38" t="s">
        <v>325</v>
      </c>
    </row>
    <row r="21" spans="3:8" ht="350.25" customHeight="1">
      <c r="C21" s="53" t="s">
        <v>225</v>
      </c>
      <c r="D21" s="14" t="s">
        <v>227</v>
      </c>
      <c r="E21" s="15">
        <v>2.8</v>
      </c>
      <c r="F21" s="45" t="str">
        <f>VLOOKUP(E21,'CEQ (2T)'!$E$10:$F$152,2,FALSE)</f>
        <v>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v>
      </c>
      <c r="G21" s="34" t="s">
        <v>328</v>
      </c>
      <c r="H21" s="38" t="s">
        <v>375</v>
      </c>
    </row>
    <row r="22" spans="3:8" ht="112.5" customHeight="1">
      <c r="C22" s="53" t="s">
        <v>225</v>
      </c>
      <c r="D22" s="14" t="s">
        <v>228</v>
      </c>
      <c r="E22" s="16" t="s">
        <v>6</v>
      </c>
      <c r="F22" s="45" t="str">
        <f>VLOOKUP(E22,'CEQ (2T)'!$E$10:$F$152,2,FALSE)</f>
        <v>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v>
      </c>
      <c r="G22" s="34" t="s">
        <v>326</v>
      </c>
      <c r="H22" s="38" t="s">
        <v>329</v>
      </c>
    </row>
    <row r="23" spans="3:8" ht="369.75" customHeight="1">
      <c r="C23" s="53" t="s">
        <v>225</v>
      </c>
      <c r="D23" s="14" t="s">
        <v>228</v>
      </c>
      <c r="E23" s="15">
        <v>2.11</v>
      </c>
      <c r="F23" s="45" t="str">
        <f>VLOOKUP(E23,'CEQ (2T)'!$E$10:$F$152,2,FALSE)</f>
        <v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3" s="19" t="s">
        <v>325</v>
      </c>
      <c r="H23" s="38" t="s">
        <v>376</v>
      </c>
    </row>
    <row r="24" spans="3:8" ht="409.5">
      <c r="C24" s="53" t="s">
        <v>225</v>
      </c>
      <c r="D24" s="14" t="s">
        <v>228</v>
      </c>
      <c r="E24" s="16">
        <v>2.13</v>
      </c>
      <c r="F24" s="45" t="str">
        <f>VLOOKUP(E24,'CEQ (2T)'!$E$10:$F$152,2,FALSE)</f>
        <v>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v>
      </c>
      <c r="G24" s="34" t="s">
        <v>325</v>
      </c>
      <c r="H24" s="38" t="s">
        <v>379</v>
      </c>
    </row>
    <row r="25" spans="3:8" ht="409.5">
      <c r="C25" s="53" t="s">
        <v>225</v>
      </c>
      <c r="D25" s="14" t="s">
        <v>234</v>
      </c>
      <c r="E25" s="16">
        <v>2.16</v>
      </c>
      <c r="F25" s="38" t="str">
        <f>VLOOKUP(E25,'CEQ (2T)'!$E$10:$F$152,2,FALSE)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v>
      </c>
      <c r="G25" s="34" t="s">
        <v>325</v>
      </c>
      <c r="H25" s="38" t="s">
        <v>381</v>
      </c>
    </row>
    <row r="26" spans="3:8" ht="345.75" customHeight="1">
      <c r="C26" s="53" t="s">
        <v>225</v>
      </c>
      <c r="D26" s="14" t="s">
        <v>234</v>
      </c>
      <c r="E26" s="15">
        <v>2.17</v>
      </c>
      <c r="F26" s="45" t="str">
        <f>VLOOKUP(E26,'CEQ (2T)'!$E$10:$F$152,2,FALSE)</f>
        <v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v>
      </c>
      <c r="G26" s="34" t="s">
        <v>325</v>
      </c>
      <c r="H26" s="38" t="s">
        <v>382</v>
      </c>
    </row>
    <row r="27" spans="3:8" ht="370.5" customHeight="1">
      <c r="C27" s="53" t="s">
        <v>225</v>
      </c>
      <c r="D27" s="14" t="s">
        <v>208</v>
      </c>
      <c r="E27" s="16">
        <v>2.19</v>
      </c>
      <c r="F27" s="45" t="str">
        <f>VLOOKUP(E27,'CEQ (2T)'!$E$10:$F$152,2,FALSE)</f>
        <v>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v>
      </c>
      <c r="G27" s="34" t="s">
        <v>325</v>
      </c>
      <c r="H27" s="38" t="s">
        <v>385</v>
      </c>
    </row>
    <row r="28" spans="3:8" ht="330">
      <c r="C28" s="53" t="s">
        <v>225</v>
      </c>
      <c r="D28" s="14" t="s">
        <v>208</v>
      </c>
      <c r="E28" s="16" t="s">
        <v>4</v>
      </c>
      <c r="F28" s="45" t="str">
        <f>VLOOKUP(E28,'CEQ (2T)'!$E$10:$F$152,2,FALSE)</f>
        <v>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28" s="19" t="s">
        <v>325</v>
      </c>
      <c r="H28" s="38" t="s">
        <v>386</v>
      </c>
    </row>
    <row r="29" spans="3:8" ht="366.75" customHeight="1">
      <c r="C29" s="53" t="s">
        <v>225</v>
      </c>
      <c r="D29" s="14" t="s">
        <v>208</v>
      </c>
      <c r="E29" s="15">
        <v>2.21</v>
      </c>
      <c r="F29" s="45" t="str">
        <f>VLOOKUP(E29,'CEQ (2T)'!$E$10:$F$152,2,FALSE)</f>
        <v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v>
      </c>
      <c r="G29" s="34" t="s">
        <v>325</v>
      </c>
      <c r="H29" s="53" t="s">
        <v>356</v>
      </c>
    </row>
    <row r="30" spans="3:8" ht="362.25" customHeight="1">
      <c r="C30" s="53" t="s">
        <v>225</v>
      </c>
      <c r="D30" s="14" t="s">
        <v>208</v>
      </c>
      <c r="E30" s="16">
        <v>2.2200000000000002</v>
      </c>
      <c r="F30" s="45" t="str">
        <f>VLOOKUP(E30,'CEQ (2T)'!$E$10:$F$152,2,FALSE)</f>
        <v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v>
      </c>
      <c r="G30" s="34" t="s">
        <v>325</v>
      </c>
      <c r="H30" s="53" t="s">
        <v>355</v>
      </c>
    </row>
    <row r="31" spans="3:8" ht="351.75" customHeight="1">
      <c r="C31" s="53" t="s">
        <v>225</v>
      </c>
      <c r="D31" s="14" t="s">
        <v>208</v>
      </c>
      <c r="E31" s="15">
        <v>2.2400000000000002</v>
      </c>
      <c r="F31" s="45" t="str">
        <f>VLOOKUP(E31,'CEQ (2T)'!$E$10:$F$152,2,FALSE)</f>
        <v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1" s="34" t="s">
        <v>325</v>
      </c>
      <c r="H31" s="38" t="s">
        <v>356</v>
      </c>
    </row>
    <row r="32" spans="3:8" ht="356.25" customHeight="1">
      <c r="C32" s="53" t="s">
        <v>225</v>
      </c>
      <c r="D32" s="14" t="s">
        <v>231</v>
      </c>
      <c r="E32" s="16">
        <v>2.25</v>
      </c>
      <c r="F32" s="45" t="str">
        <f>VLOOKUP(E32,'CEQ (2T)'!$E$10:$F$152,2,FALSE)</f>
        <v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v>
      </c>
      <c r="G32" s="34" t="s">
        <v>325</v>
      </c>
      <c r="H32" s="38" t="s">
        <v>355</v>
      </c>
    </row>
    <row r="33" spans="3:8" ht="90">
      <c r="C33" s="53" t="s">
        <v>225</v>
      </c>
      <c r="D33" s="14" t="s">
        <v>230</v>
      </c>
      <c r="E33" s="15">
        <v>2.27</v>
      </c>
      <c r="F33" s="45" t="str">
        <f>VLOOKUP(E33,'CEQ (2T)'!$E$10:$F$152,2,FALSE)</f>
        <v>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v>
      </c>
      <c r="G33" s="34" t="s">
        <v>326</v>
      </c>
      <c r="H33" s="38" t="s">
        <v>330</v>
      </c>
    </row>
    <row r="34" spans="3:8" ht="342.75" customHeight="1">
      <c r="C34" s="53" t="s">
        <v>225</v>
      </c>
      <c r="D34" s="14" t="s">
        <v>230</v>
      </c>
      <c r="E34" s="15">
        <v>2.29</v>
      </c>
      <c r="F34" s="45" t="str">
        <f>VLOOKUP(E34,'CEQ (2T)'!$E$10:$F$152,2,FALSE)</f>
        <v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4" s="34" t="s">
        <v>325</v>
      </c>
      <c r="H34" s="38" t="s">
        <v>357</v>
      </c>
    </row>
    <row r="35" spans="3:8" ht="69.75" customHeight="1">
      <c r="C35" s="53" t="s">
        <v>225</v>
      </c>
      <c r="D35" s="14" t="s">
        <v>232</v>
      </c>
      <c r="E35" s="16">
        <v>2.34</v>
      </c>
      <c r="F35" s="45" t="str">
        <f>VLOOKUP(E35,'CEQ (2T)'!$E$10:$F$152,2,FALSE)</f>
        <v>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v>
      </c>
      <c r="G35" s="36" t="s">
        <v>325</v>
      </c>
      <c r="H35" s="38" t="s">
        <v>313</v>
      </c>
    </row>
    <row r="36" spans="3:8" ht="86.25" customHeight="1">
      <c r="C36" s="53" t="s">
        <v>18</v>
      </c>
      <c r="D36" s="14" t="s">
        <v>229</v>
      </c>
      <c r="E36" s="15">
        <v>3.2</v>
      </c>
      <c r="F36" s="45" t="str">
        <f>VLOOKUP(E36,'CEQ (2T)'!$E$10:$F$152,2,FALSE)</f>
        <v>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v>
      </c>
      <c r="G36" s="34" t="s">
        <v>328</v>
      </c>
      <c r="H36" s="38" t="s">
        <v>331</v>
      </c>
    </row>
    <row r="37" spans="3:8" ht="67.5" customHeight="1">
      <c r="C37" s="53" t="s">
        <v>18</v>
      </c>
      <c r="D37" s="13" t="s">
        <v>213</v>
      </c>
      <c r="E37" s="18">
        <v>3.5</v>
      </c>
      <c r="F37" s="38" t="str">
        <f>VLOOKUP(E37,'CEQ (2T)'!$E$10:$F$152,2,FALSE)</f>
        <v>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v>
      </c>
      <c r="G37" s="34" t="s">
        <v>325</v>
      </c>
      <c r="H37" s="38" t="s">
        <v>332</v>
      </c>
    </row>
    <row r="38" spans="3:8" ht="90">
      <c r="C38" s="53" t="s">
        <v>18</v>
      </c>
      <c r="D38" s="13" t="s">
        <v>233</v>
      </c>
      <c r="E38" s="15">
        <v>3.7</v>
      </c>
      <c r="F38" s="45" t="str">
        <f>VLOOKUP(E38,'CEQ (2T)'!$E$10:$F$152,2,FALSE)</f>
        <v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v>
      </c>
      <c r="G38" s="123" t="s">
        <v>325</v>
      </c>
      <c r="H38" s="127" t="s">
        <v>344</v>
      </c>
    </row>
    <row r="39" spans="3:8" ht="58.5" customHeight="1">
      <c r="C39" s="53" t="s">
        <v>18</v>
      </c>
      <c r="D39" s="13" t="s">
        <v>233</v>
      </c>
      <c r="E39" s="15">
        <v>3.8</v>
      </c>
      <c r="F39" s="45" t="str">
        <f>VLOOKUP(E39,'CEQ (2T)'!$E$10:$F$152,2,FALSE)</f>
        <v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v>
      </c>
      <c r="G39" s="124"/>
      <c r="H39" s="128"/>
    </row>
    <row r="40" spans="3:8" ht="159" customHeight="1">
      <c r="C40" s="53" t="s">
        <v>18</v>
      </c>
      <c r="D40" s="13" t="s">
        <v>233</v>
      </c>
      <c r="E40" s="15">
        <v>3.9</v>
      </c>
      <c r="F40" s="45" t="str">
        <f>VLOOKUP(E40,'CEQ (2T)'!$E$10:$F$152,2,FALSE)</f>
        <v>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0" s="124"/>
      <c r="H40" s="128"/>
    </row>
    <row r="41" spans="3:8" ht="97.5" customHeight="1">
      <c r="C41" s="53" t="s">
        <v>18</v>
      </c>
      <c r="D41" s="13" t="s">
        <v>233</v>
      </c>
      <c r="E41" s="16" t="s">
        <v>8</v>
      </c>
      <c r="F41" s="45" t="str">
        <f>VLOOKUP(E41,'CEQ (2T)'!$E$10:$F$152,2,FALSE)</f>
        <v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1" s="125"/>
      <c r="H41" s="129"/>
    </row>
    <row r="42" spans="3:8" ht="322.5" customHeight="1">
      <c r="C42" s="53" t="s">
        <v>18</v>
      </c>
      <c r="D42" s="13" t="s">
        <v>233</v>
      </c>
      <c r="E42" s="18">
        <v>3.11</v>
      </c>
      <c r="F42" s="38" t="str">
        <f>VLOOKUP(E42,'CEQ (2T)'!$E$10:$F$152,2,FALSE)</f>
        <v>Друштвото објавува целосни и точни податоци за наградата на секој поединечен член на управниот одбор за претходната година во годишниот извештај.</v>
      </c>
      <c r="G42" s="34" t="s">
        <v>325</v>
      </c>
      <c r="H42" s="38" t="s">
        <v>364</v>
      </c>
    </row>
    <row r="43" spans="3:8" ht="210.75" customHeight="1">
      <c r="C43" s="53" t="s">
        <v>19</v>
      </c>
      <c r="D43" s="13" t="s">
        <v>3</v>
      </c>
      <c r="E43" s="15">
        <v>4.0999999999999996</v>
      </c>
      <c r="F43" s="45" t="str">
        <f>VLOOKUP(E43,'CEQ (2T)'!$E$10:$F$152,2,FALSE)</f>
        <v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v>
      </c>
      <c r="G43" s="34" t="s">
        <v>326</v>
      </c>
      <c r="H43" s="38" t="s">
        <v>329</v>
      </c>
    </row>
    <row r="44" spans="3:8" ht="128.25" customHeight="1">
      <c r="C44" s="53" t="s">
        <v>21</v>
      </c>
      <c r="D44" s="13" t="s">
        <v>217</v>
      </c>
      <c r="E44" s="15">
        <v>5.8</v>
      </c>
      <c r="F44" s="45" t="str">
        <f>VLOOKUP(E44,'CEQ (2T)'!$E$10:$F$152,2,FALSE)</f>
        <v>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4" s="19" t="s">
        <v>328</v>
      </c>
      <c r="H44" s="44" t="s">
        <v>333</v>
      </c>
    </row>
    <row r="45" spans="3:8" ht="169.5" customHeight="1">
      <c r="C45" s="53" t="s">
        <v>21</v>
      </c>
      <c r="D45" s="13" t="s">
        <v>218</v>
      </c>
      <c r="E45" s="16" t="s">
        <v>9</v>
      </c>
      <c r="F45" s="45" t="str">
        <f>VLOOKUP(E45,'CEQ (2T)'!$E$10:$F$152,2,FALSE)</f>
        <v>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v>
      </c>
      <c r="G45" s="34" t="s">
        <v>328</v>
      </c>
      <c r="H45" s="38" t="s">
        <v>394</v>
      </c>
    </row>
    <row r="46" spans="3:8" ht="60">
      <c r="C46" s="53" t="s">
        <v>21</v>
      </c>
      <c r="D46" s="13" t="s">
        <v>218</v>
      </c>
      <c r="E46" s="15">
        <v>5.1100000000000003</v>
      </c>
      <c r="F46" s="45" t="str">
        <f>VLOOKUP(E46,'CEQ (2T)'!$E$10:$F$152,2,FALSE)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6" s="34" t="s">
        <v>305</v>
      </c>
      <c r="H46" s="126" t="s">
        <v>327</v>
      </c>
    </row>
    <row r="47" spans="3:8" ht="120">
      <c r="C47" s="53" t="s">
        <v>21</v>
      </c>
      <c r="D47" s="13" t="s">
        <v>218</v>
      </c>
      <c r="E47" s="16">
        <v>5.12</v>
      </c>
      <c r="F47" s="38" t="str">
        <f>VLOOKUP(E47,'CEQ (2T)'!$E$10:$F$152,2,FALSE)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7" s="34" t="s">
        <v>326</v>
      </c>
      <c r="H47" s="38" t="s">
        <v>326</v>
      </c>
    </row>
    <row r="48" spans="3:8" ht="60">
      <c r="C48" s="53" t="s">
        <v>21</v>
      </c>
      <c r="D48" s="13" t="s">
        <v>218</v>
      </c>
      <c r="E48" s="28">
        <v>5.14</v>
      </c>
      <c r="F48" s="38" t="str">
        <f>VLOOKUP(E48,'CEQ (2T)'!$E$10:$F$152,2,FALSE)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48" s="34" t="s">
        <v>326</v>
      </c>
      <c r="H48" s="126" t="s">
        <v>327</v>
      </c>
    </row>
    <row r="49" spans="3:8" ht="335.25" customHeight="1">
      <c r="C49" s="44" t="s">
        <v>219</v>
      </c>
      <c r="D49" s="47" t="s">
        <v>220</v>
      </c>
      <c r="E49" s="18">
        <v>6.1</v>
      </c>
      <c r="F49" s="38" t="str">
        <f>VLOOKUP(E49,'CEQ (2T)'!$E$10:$F$152,2,FALSE)</f>
        <v>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v>
      </c>
      <c r="G49" s="34" t="s">
        <v>325</v>
      </c>
      <c r="H49" s="38" t="s">
        <v>349</v>
      </c>
    </row>
    <row r="50" spans="3:8" ht="327" customHeight="1">
      <c r="C50" s="44" t="s">
        <v>219</v>
      </c>
      <c r="D50" s="13" t="s">
        <v>221</v>
      </c>
      <c r="E50" s="15">
        <v>6.3</v>
      </c>
      <c r="F50" s="45" t="str">
        <f>VLOOKUP(E50,'CEQ (2T)'!$E$10:$F$152,2,FALSE)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v>
      </c>
      <c r="G50" s="19" t="s">
        <v>325</v>
      </c>
      <c r="H50" s="44" t="s">
        <v>395</v>
      </c>
    </row>
    <row r="51" spans="3:8" ht="81.95" customHeight="1">
      <c r="C51" s="44" t="s">
        <v>219</v>
      </c>
      <c r="D51" s="13" t="s">
        <v>221</v>
      </c>
      <c r="E51" s="18">
        <v>6.7</v>
      </c>
      <c r="F51" s="38" t="str">
        <f>VLOOKUP(E51,'CEQ (2T)'!$E$10:$F$152,2,FALSE)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1" s="34" t="s">
        <v>328</v>
      </c>
      <c r="H51" s="126" t="s">
        <v>327</v>
      </c>
    </row>
    <row r="52" spans="3:8" ht="105">
      <c r="C52" s="44" t="s">
        <v>24</v>
      </c>
      <c r="D52" s="47" t="s">
        <v>222</v>
      </c>
      <c r="E52" s="18">
        <v>7.1</v>
      </c>
      <c r="F52" s="38" t="str">
        <f>VLOOKUP(E52,'CEQ (2T)'!$E$10:$F$152,2,FALSE)</f>
        <v>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2" s="34" t="s">
        <v>326</v>
      </c>
      <c r="H52" s="126" t="s">
        <v>327</v>
      </c>
    </row>
    <row r="53" spans="3:8" ht="210">
      <c r="C53" s="53" t="s">
        <v>223</v>
      </c>
      <c r="D53" s="47" t="s">
        <v>222</v>
      </c>
      <c r="E53" s="15">
        <v>7.2</v>
      </c>
      <c r="F53" s="45" t="str">
        <f>VLOOKUP(E53,'CEQ (2T)'!$E$10:$F$152,2,FALSE)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53" s="34" t="s">
        <v>328</v>
      </c>
      <c r="H53" s="126" t="s">
        <v>327</v>
      </c>
    </row>
    <row r="54" spans="3:8" ht="270">
      <c r="C54" s="53" t="s">
        <v>223</v>
      </c>
      <c r="D54" s="47" t="s">
        <v>222</v>
      </c>
      <c r="E54" s="18">
        <v>7.3</v>
      </c>
      <c r="F54" s="38" t="str">
        <f>VLOOKUP(E54,'CEQ (2T)'!$E$10:$F$152,2,FALSE)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4" s="34" t="s">
        <v>328</v>
      </c>
      <c r="H54" s="126" t="s">
        <v>327</v>
      </c>
    </row>
    <row r="57" spans="3:8">
      <c r="C57" s="54" t="s">
        <v>186</v>
      </c>
      <c r="D57" s="25"/>
      <c r="E57" s="46"/>
      <c r="F57" s="46"/>
      <c r="G57" s="35"/>
      <c r="H57" s="56"/>
    </row>
    <row r="58" spans="3:8" s="82" customFormat="1">
      <c r="C58" s="79" t="s">
        <v>187</v>
      </c>
      <c r="D58" s="80" t="s">
        <v>188</v>
      </c>
      <c r="E58" s="81" t="s">
        <v>189</v>
      </c>
      <c r="F58" s="81" t="s">
        <v>190</v>
      </c>
      <c r="G58" s="102" t="s">
        <v>1</v>
      </c>
      <c r="H58" s="130"/>
    </row>
    <row r="59" spans="3:8">
      <c r="C59" s="55" t="s">
        <v>191</v>
      </c>
      <c r="D59" s="26" t="s">
        <v>334</v>
      </c>
      <c r="E59" s="45" t="s">
        <v>329</v>
      </c>
      <c r="F59" s="45" t="s">
        <v>335</v>
      </c>
      <c r="G59" s="103"/>
      <c r="H59" s="56"/>
    </row>
    <row r="60" spans="3:8">
      <c r="C60" s="55" t="s">
        <v>192</v>
      </c>
      <c r="D60" s="26" t="s">
        <v>336</v>
      </c>
      <c r="E60" s="45" t="s">
        <v>189</v>
      </c>
      <c r="F60" s="45" t="s">
        <v>335</v>
      </c>
      <c r="G60" s="103"/>
      <c r="H60" s="56"/>
    </row>
    <row r="61" spans="3:8">
      <c r="C61" s="55" t="s">
        <v>193</v>
      </c>
      <c r="D61" s="26" t="s">
        <v>337</v>
      </c>
      <c r="E61" s="45" t="s">
        <v>329</v>
      </c>
      <c r="F61" s="45" t="s">
        <v>335</v>
      </c>
      <c r="G61" s="103"/>
      <c r="H61" s="56"/>
    </row>
    <row r="62" spans="3:8">
      <c r="C62" s="55" t="s">
        <v>194</v>
      </c>
      <c r="D62" s="26" t="s">
        <v>338</v>
      </c>
      <c r="E62" s="45" t="s">
        <v>189</v>
      </c>
      <c r="F62" s="45" t="s">
        <v>335</v>
      </c>
      <c r="G62" s="103"/>
      <c r="H62" s="56"/>
    </row>
    <row r="63" spans="3:8">
      <c r="C63" s="55"/>
      <c r="D63" s="26"/>
      <c r="E63" s="45"/>
      <c r="F63" s="45"/>
      <c r="G63" s="103"/>
      <c r="H63" s="56"/>
    </row>
    <row r="64" spans="3:8">
      <c r="C64" s="55"/>
      <c r="D64" s="26"/>
      <c r="E64" s="45"/>
      <c r="F64" s="45"/>
      <c r="G64" s="103"/>
      <c r="H64" s="56"/>
    </row>
    <row r="66" spans="3:8">
      <c r="C66" s="54" t="s">
        <v>185</v>
      </c>
      <c r="D66" s="46"/>
      <c r="E66" s="25"/>
      <c r="F66" s="46"/>
      <c r="G66" s="35"/>
      <c r="H66" s="46"/>
    </row>
    <row r="67" spans="3:8" s="82" customFormat="1" ht="30">
      <c r="C67" s="79" t="s">
        <v>187</v>
      </c>
      <c r="D67" s="83" t="s">
        <v>195</v>
      </c>
      <c r="E67" s="81" t="s">
        <v>189</v>
      </c>
      <c r="F67" s="81" t="s">
        <v>190</v>
      </c>
      <c r="G67" s="84"/>
      <c r="H67" s="79" t="s">
        <v>1</v>
      </c>
    </row>
    <row r="68" spans="3:8">
      <c r="C68" s="55" t="s">
        <v>191</v>
      </c>
      <c r="D68" s="26" t="s">
        <v>339</v>
      </c>
      <c r="E68" s="45" t="s">
        <v>339</v>
      </c>
      <c r="F68" s="45" t="s">
        <v>339</v>
      </c>
      <c r="G68" s="36"/>
      <c r="H68" s="55"/>
    </row>
    <row r="69" spans="3:8">
      <c r="C69" s="55" t="s">
        <v>192</v>
      </c>
      <c r="D69" s="26" t="s">
        <v>339</v>
      </c>
      <c r="E69" s="45" t="s">
        <v>339</v>
      </c>
      <c r="F69" s="45" t="s">
        <v>339</v>
      </c>
      <c r="G69" s="36"/>
      <c r="H69" s="55"/>
    </row>
    <row r="70" spans="3:8">
      <c r="C70" s="55" t="s">
        <v>196</v>
      </c>
      <c r="D70" s="26" t="s">
        <v>339</v>
      </c>
      <c r="E70" s="45" t="s">
        <v>339</v>
      </c>
      <c r="F70" s="45" t="s">
        <v>339</v>
      </c>
      <c r="G70" s="36"/>
      <c r="H70" s="55"/>
    </row>
    <row r="71" spans="3:8">
      <c r="C71" s="55"/>
      <c r="D71" s="26"/>
      <c r="E71" s="45"/>
      <c r="F71" s="45"/>
      <c r="G71" s="36"/>
      <c r="H71" s="55"/>
    </row>
    <row r="72" spans="3:8">
      <c r="C72" s="55"/>
      <c r="D72" s="26"/>
      <c r="E72" s="45"/>
      <c r="F72" s="45"/>
      <c r="G72" s="36"/>
      <c r="H72" s="55"/>
    </row>
    <row r="73" spans="3:8">
      <c r="C73" s="55"/>
      <c r="D73" s="26"/>
      <c r="E73" s="45"/>
      <c r="F73" s="45"/>
      <c r="G73" s="36"/>
      <c r="H73" s="55"/>
    </row>
  </sheetData>
  <mergeCells count="2">
    <mergeCell ref="H38:H41"/>
    <mergeCell ref="G38:G41"/>
  </mergeCells>
  <hyperlinks>
    <hyperlink ref="H12" r:id="rId1" display="https://www.insumak.mk/za-nas/sobranie-na-aktsioneri/"/>
    <hyperlink ref="H13" r:id="rId2" display="https://www.insumak.mk/za-nas/sobranie-na-aktsioneri/"/>
    <hyperlink ref="H14" r:id="rId3" display="https://www.insumak.mk/za-nas/sobranie-na-aktsioneri/"/>
    <hyperlink ref="H15" r:id="rId4" display="https://www.insumak.mk/za-nas/sobranie-na-aktsioneri/"/>
    <hyperlink ref="H16" r:id="rId5" display="https://www.insumak.mk/za-nas/sobranie-na-aktsioneri/"/>
    <hyperlink ref="H19" r:id="rId6" display="https://www.insumak.mk/za-nas/sobranie-na-aktsioneri/"/>
    <hyperlink ref="H46" r:id="rId7" display="https://www.insumak.mk/za-nas/sobranie-na-aktsioneri/"/>
    <hyperlink ref="H48" r:id="rId8" display="https://www.insumak.mk/za-nas/sobranie-na-aktsioneri/"/>
    <hyperlink ref="H51" r:id="rId9" display="https://www.insumak.mk/za-nas/sobranie-na-aktsioneri/"/>
    <hyperlink ref="H52" r:id="rId10" display="https://www.insumak.mk/za-nas/sobranie-na-aktsioneri/"/>
    <hyperlink ref="H53" r:id="rId11" display="https://www.insumak.mk/za-nas/sobranie-na-aktsioneri/"/>
    <hyperlink ref="H54" r:id="rId12" display="https://www.insumak.mk/za-nas/sobranie-na-aktsioneri/"/>
  </hyperlinks>
  <pageMargins left="0.7" right="0.7" top="0.75" bottom="0.75" header="0.3" footer="0.3"/>
  <pageSetup paperSize="9" orientation="portrait" r:id="rId13"/>
  <drawing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Intro</vt:lpstr>
      <vt:lpstr>CEQ (2T)</vt:lpstr>
      <vt:lpstr>GIQ (2T)</vt:lpstr>
      <vt:lpstr>'CEQ (2T)'!_Toc27540233</vt:lpstr>
      <vt:lpstr>'CEQ (2T)'!_Toc27540239</vt:lpstr>
      <vt:lpstr>'CEQ (2T)'!_Toc27540248</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medarski.ivica</cp:lastModifiedBy>
  <dcterms:created xsi:type="dcterms:W3CDTF">2019-08-22T13:31:54Z</dcterms:created>
  <dcterms:modified xsi:type="dcterms:W3CDTF">2023-04-10T11:46:41Z</dcterms:modified>
</cp:coreProperties>
</file>