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650" activeTab="2"/>
  </bookViews>
  <sheets>
    <sheet name="Intro" sheetId="1" r:id="rId1"/>
    <sheet name="CEQ (2T)" sheetId="2" r:id="rId2"/>
    <sheet name="GIQ (2T)" sheetId="3" r:id="rId3"/>
  </sheets>
  <definedNames>
    <definedName name="_xlnm._FilterDatabase" localSheetId="1" hidden="1">'CEQ (2T)'!$H$8:$J$152</definedName>
    <definedName name="_Toc27540233" localSheetId="1">'CEQ (2T)'!$D$14</definedName>
    <definedName name="_Toc27540239" localSheetId="1">'CEQ (2T)'!$D$35</definedName>
    <definedName name="_Toc27540248" localSheetId="1">'CEQ (2T)'!$D$90</definedName>
    <definedName name="_Toc64632511" localSheetId="1">'CEQ (2T)'!$D$10</definedName>
    <definedName name="_Toc64632514" localSheetId="1">'CEQ (2T)'!$C$35</definedName>
    <definedName name="_Toc64632518" localSheetId="1">'CEQ (2T)'!$D$41</definedName>
    <definedName name="_Toc64632519" localSheetId="1">'CEQ (2T)'!$D$46</definedName>
    <definedName name="_Toc64632520" localSheetId="1">'CEQ (2T)'!$D$50</definedName>
    <definedName name="_Toc64632521" localSheetId="1">'CEQ (2T)'!$D$56</definedName>
    <definedName name="_Toc64632522" localSheetId="1">'CEQ (2T)'!$D$61</definedName>
    <definedName name="_Toc64632523" localSheetId="1">'CEQ (2T)'!$D$70</definedName>
    <definedName name="_Toc64632524" localSheetId="1">'CEQ (2T)'!$D$71</definedName>
    <definedName name="_Toc64632525" localSheetId="1">'CEQ (2T)'!$D$80</definedName>
    <definedName name="_Toc64632529" localSheetId="1">'CEQ (2T)'!$D$85</definedName>
    <definedName name="_Toc64632531" localSheetId="1">'CEQ (2T)'!$D$98</definedName>
    <definedName name="_Toc64632538" localSheetId="1">'CEQ (2T)'!$D$111</definedName>
    <definedName name="_Toc64632539" localSheetId="1">'CEQ (2T)'!$D$115</definedName>
    <definedName name="_Toc64632540" localSheetId="1">'CEQ (2T)'!$D$121</definedName>
    <definedName name="_Toc64632541" localSheetId="1">'CEQ (2T)'!$D$126</definedName>
    <definedName name="_Toc64632545" localSheetId="1">'CEQ (2T)'!$D$134</definedName>
    <definedName name="_Toc64632546" localSheetId="1">'CEQ (2T)'!$D$138</definedName>
    <definedName name="_Toc64632550" localSheetId="1">'CEQ (2T)'!$D$151</definedName>
  </definedNames>
  <calcPr calcId="125725"/>
</workbook>
</file>

<file path=xl/calcChain.xml><?xml version="1.0" encoding="utf-8"?>
<calcChain xmlns="http://schemas.openxmlformats.org/spreadsheetml/2006/main">
  <c r="F25" i="3"/>
  <c r="F17"/>
  <c r="F10"/>
  <c r="F37"/>
  <c r="F20"/>
  <c r="F52"/>
  <c r="F51"/>
  <c r="F13"/>
  <c r="F16"/>
  <c r="F15"/>
  <c r="F14"/>
  <c r="F28"/>
  <c r="F11"/>
  <c r="F18"/>
  <c r="F19"/>
  <c r="F21"/>
  <c r="F22"/>
  <c r="F23"/>
  <c r="F24"/>
  <c r="F26"/>
  <c r="F27"/>
  <c r="F29"/>
  <c r="F30"/>
  <c r="F31"/>
  <c r="F32"/>
  <c r="F33"/>
  <c r="F34"/>
  <c r="F35"/>
  <c r="F36"/>
  <c r="F38"/>
  <c r="F39"/>
  <c r="F40"/>
  <c r="F41"/>
  <c r="F42"/>
  <c r="F43"/>
  <c r="F44"/>
  <c r="F45"/>
  <c r="F46"/>
  <c r="F47"/>
  <c r="F48"/>
  <c r="F49"/>
  <c r="F50"/>
  <c r="F53"/>
  <c r="F54"/>
  <c r="F12"/>
</calcChain>
</file>

<file path=xl/sharedStrings.xml><?xml version="1.0" encoding="utf-8"?>
<sst xmlns="http://schemas.openxmlformats.org/spreadsheetml/2006/main" count="1033" uniqueCount="396">
  <si>
    <t>No</t>
  </si>
  <si>
    <t>…</t>
  </si>
  <si>
    <t>Composition of the Supervisory Board</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</si>
  <si>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</si>
  <si>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</si>
  <si>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</si>
  <si>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</si>
  <si>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</si>
  <si>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</si>
  <si>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</si>
  <si>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</si>
  <si>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</si>
  <si>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</si>
  <si>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</si>
  <si>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</si>
  <si>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</si>
  <si>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2: НАДЗОРЕН ОДБОР</t>
  </si>
  <si>
    <t xml:space="preserve"> Улогата на корпоративниот секретар ги вклучува елементите наведени во одредбата 2.29</t>
  </si>
  <si>
    <t>3: УПРАВЕН ОДБОР</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</si>
  <si>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</si>
  <si>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</si>
  <si>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</si>
  <si>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</si>
  <si>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</si>
  <si>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</si>
  <si>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</si>
  <si>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</si>
  <si>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</si>
  <si>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</si>
  <si>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</si>
  <si>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</si>
  <si>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</si>
  <si>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</si>
  <si>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</si>
  <si>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</si>
  <si>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</si>
  <si>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</si>
  <si>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</si>
  <si>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</si>
  <si>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</si>
  <si>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</si>
  <si>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</si>
  <si>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</si>
  <si>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</si>
  <si>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</si>
  <si>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</si>
  <si>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</si>
  <si>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</si>
  <si>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</si>
  <si>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</si>
  <si>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</si>
  <si>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</si>
  <si>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</si>
  <si>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</si>
  <si>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</si>
  <si>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</si>
  <si>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</si>
  <si>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</si>
  <si>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</si>
  <si>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</si>
  <si>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 xml:space="preserve">Друштвото им обезбеди доволно време на акционерите за да може да постават прашања. </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</si>
  <si>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</si>
  <si>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</si>
  <si>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</si>
  <si>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</si>
  <si>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</si>
  <si>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</si>
  <si>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</si>
  <si>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</si>
  <si>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</si>
  <si>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</si>
  <si>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</si>
  <si>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</si>
  <si>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</si>
  <si>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</si>
  <si>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Надзорниот одбор расправаше за наградата и работата на членовите на управниот одбор, без нивното присуство на состанокот.</t>
  </si>
  <si>
    <t>Надзорниот одбор усвои правила за работа (деловник за работа) со кој се утврдени елементите наведени во одредбата 2.4.</t>
  </si>
  <si>
    <t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t>
  </si>
  <si>
    <t>Информации за членство во други одбори беа објавени кога членот на одборот беше предложен за избор од страна на собранието на акционери.</t>
  </si>
  <si>
    <t>Надзорниот одбор го избра својот претседател со просто мнозинство гласови.</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</si>
  <si>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</si>
  <si>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</si>
  <si>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</si>
  <si>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</si>
  <si>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</si>
  <si>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</si>
  <si>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</si>
  <si>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</si>
  <si>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</si>
  <si>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Комисијата за избор и именување или надзорниот одбор изготвија план за сукцесија на одборот.</t>
  </si>
  <si>
    <t>Планот за сукцесија за одборот беше вклучен во годишниот извештај.</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</si>
  <si>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</si>
  <si>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</si>
  <si>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Одборот формира комисија за избор и именување и комисија за надоместоци и награди или комисија која ги вклучува двете функции.</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</si>
  <si>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</si>
  <si>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</si>
  <si>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</si>
  <si>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</si>
  <si>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</si>
  <si>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</si>
  <si>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</si>
  <si>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</si>
  <si>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</si>
  <si>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</si>
  <si>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</si>
  <si>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</si>
  <si>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</si>
  <si>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</si>
  <si>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</si>
  <si>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</si>
  <si>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Друштвото организира континуирана обука и едукација за сите членови на надзорниот одбор.</t>
  </si>
  <si>
    <t xml:space="preserve">Друштвото ги обезбедува потребните ресурси за обука на корпоративниот секретар со цел континуирана  надградба на неговите знаења.   </t>
  </si>
  <si>
    <t>Членовите на надзорниот одбор не примија никаква награда што е директно врзана со резултатите од работењето на друштвото.</t>
  </si>
  <si>
    <t xml:space="preserve">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 </t>
  </si>
  <si>
    <t>Во внатрешните акти на друштвото се утврдени одговорностите на управниот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</si>
  <si>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</si>
  <si>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</si>
  <si>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</si>
  <si>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</si>
  <si>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</si>
  <si>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</si>
  <si>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 </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</si>
  <si>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</si>
  <si>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</si>
  <si>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</si>
  <si>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</si>
  <si>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</si>
  <si>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</si>
  <si>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</si>
  <si>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</si>
  <si>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</si>
  <si>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</si>
  <si>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</si>
  <si>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</si>
  <si>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</si>
  <si>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</si>
  <si>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</si>
  <si>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</si>
  <si>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</si>
  <si>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</si>
  <si>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</si>
  <si>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</si>
  <si>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</si>
  <si>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</si>
  <si>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</si>
  <si>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</si>
  <si>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</si>
  <si>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</si>
  <si>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</si>
  <si>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</si>
  <si>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</si>
  <si>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</si>
  <si>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</si>
  <si>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</si>
  <si>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 xml:space="preserve">Прекршоците идентификувани преку оваа постапка беа веднаш пријавени до надзорниот одбор кој одлучи кои активности да бидат преземени како резултат. </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</si>
  <si>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</si>
  <si>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</si>
  <si>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надзорниот одбор. </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</si>
  <si>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</si>
  <si>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</si>
  <si>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</si>
  <si>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</si>
  <si>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</si>
  <si>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</si>
  <si>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</si>
  <si>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</si>
  <si>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</si>
  <si>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</si>
  <si>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</si>
  <si>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</si>
  <si>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</si>
  <si>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</si>
  <si>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</si>
  <si>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</si>
  <si>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</si>
  <si>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</si>
  <si>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</si>
  <si>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</si>
  <si>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</si>
  <si>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</si>
  <si>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</si>
  <si>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</si>
  <si>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Прашалник за корпоративно управување (GIQ)</t>
  </si>
  <si>
    <t>Одредба</t>
  </si>
  <si>
    <t>Вид на одговор</t>
  </si>
  <si>
    <t>Табела за комисија (за секоја комисија)</t>
  </si>
  <si>
    <t>Табела за надзорен одбор</t>
  </si>
  <si>
    <t>Име</t>
  </si>
  <si>
    <t>Пол</t>
  </si>
  <si>
    <t>Независен</t>
  </si>
  <si>
    <t>Присуство</t>
  </si>
  <si>
    <t>Претседател</t>
  </si>
  <si>
    <t>Член 1</t>
  </si>
  <si>
    <t>Член 2</t>
  </si>
  <si>
    <t>Член 3 итн</t>
  </si>
  <si>
    <t>Надзорен одбор или надворешен член</t>
  </si>
  <si>
    <t>Член 2 итн</t>
  </si>
  <si>
    <t>Бр. на одредба</t>
  </si>
  <si>
    <t>Причината поради која друштвото го ограничи пристапот до бараните документи му е објаснета на акционерот кој побара увид.</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</si>
  <si>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</si>
  <si>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</si>
  <si>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</si>
  <si>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</si>
  <si>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 xml:space="preserve">Задачи на надзорниот одбор и односи со управниот одбор </t>
  </si>
  <si>
    <t>Работа на надзорниот одбор</t>
  </si>
  <si>
    <t>Претседател на надзорниот одбор</t>
  </si>
  <si>
    <t>Состав на надзорниот одбор</t>
  </si>
  <si>
    <t>Постапка за избор на членови на надзорен одбор</t>
  </si>
  <si>
    <t>Комисии на одборот</t>
  </si>
  <si>
    <t xml:space="preserve">Оцена (евалуација) на надзорниот одбор </t>
  </si>
  <si>
    <t>Поддршка на надзорниот одбор</t>
  </si>
  <si>
    <t>Награда на членовите на надзорниот одбор</t>
  </si>
  <si>
    <t>Задачи на управниот одбор</t>
  </si>
  <si>
    <t>Состав и работење на управниот одбор</t>
  </si>
  <si>
    <t>Наградување на управниот одбор</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</si>
  <si>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</si>
  <si>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</si>
  <si>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</si>
  <si>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</si>
  <si>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</si>
  <si>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</si>
  <si>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</si>
  <si>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</si>
  <si>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</si>
  <si>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</si>
  <si>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2:  НАДЗОРЕН ОДБОР</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</si>
  <si>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</si>
  <si>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</si>
  <si>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</si>
  <si>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</si>
  <si>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</si>
  <si>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</si>
  <si>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</si>
  <si>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Награда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</si>
  <si>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</si>
  <si>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</si>
  <si>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</si>
  <si>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</si>
  <si>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</si>
  <si>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</si>
  <si>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</si>
  <si>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</si>
  <si>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</si>
  <si>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</si>
  <si>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</si>
  <si>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</si>
  <si>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</si>
  <si>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</si>
  <si>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Сите независни членови ги исполнуваат критериумите утврдени со закон како и дополнителните критериуми утврдени во одредбата 2.12</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</si>
  <si>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</si>
  <si>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</si>
  <si>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</si>
  <si>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</si>
  <si>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</si>
  <si>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</si>
  <si>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Надзорниот одбор даде информација за комисиите како што е утврдено во одредбата 2.14.</t>
  </si>
  <si>
    <t>Комисијата за надоместоци и награди или надзорниот одбор достави препорака до собранието на акционери.</t>
  </si>
  <si>
    <t>Управниот одбор е одговорен за својата работа пред надзорниот одбор.</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</si>
  <si>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</si>
  <si>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</si>
  <si>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</si>
  <si>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Сите членови на надзорниот и управниот одбор ги исполнуваат критериумите утврдени во одредбата 4.1</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</si>
  <si>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</si>
  <si>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Надзорниот одбор или комисијата за ревизија го надгледува работењето на овој систем за да обезбеди негово правилно и ефикасно функционирање.</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</si>
  <si>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</si>
  <si>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</si>
  <si>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</si>
  <si>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</si>
  <si>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</si>
  <si>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</si>
  <si>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Постои редовна соработка со засегнатите лица и надзорниот одбор беше информиран за резултатите од нивната соработка.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</si>
  <si>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</si>
  <si>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</si>
  <si>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</si>
  <si>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Управниот одбор или лицето овластено од управниот одбор изврши проверка на содржината на сите информации што се објавуваат во јавноста.</t>
  </si>
  <si>
    <t>Надзорниот одбор одржа најмалку четири состаноци во текот на годината за која се доставува извештај.</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</si>
  <si>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</si>
  <si>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</si>
  <si>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</si>
  <si>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</si>
  <si>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 xml:space="preserve">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 </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</si>
  <si>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</si>
  <si>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</si>
  <si>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</si>
  <si>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</si>
  <si>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</si>
  <si>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</si>
  <si>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</si>
  <si>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истo</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</si>
  <si>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</si>
  <si>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</si>
  <si>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</si>
  <si>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</si>
  <si>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</si>
  <si>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</si>
  <si>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</si>
  <si>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</si>
  <si>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</si>
  <si>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</si>
  <si>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</si>
  <si>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</si>
  <si>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t>
  </si>
  <si>
    <r>
      <t xml:space="preserve">Износот на месечниот паушал на членовите на надзорниот одбор и </t>
    </r>
    <r>
      <rPr>
        <sz val="11"/>
        <rFont val="Calibri"/>
        <family val="2"/>
        <charset val="204"/>
      </rPr>
      <t>дополнителната награда</t>
    </r>
    <r>
      <rPr>
        <sz val="11"/>
        <rFont val="Calibri"/>
        <family val="2"/>
      </rPr>
      <t xml:space="preserve">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</si>
  <si>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надзорниот одбор и </t>
    </r>
    <r>
      <rPr>
        <sz val="11"/>
        <rFont val="Calibri"/>
        <family val="2"/>
        <charset val="204"/>
      </rPr>
      <t xml:space="preserve">дополнителната награда на </t>
    </r>
    <r>
      <rPr>
        <sz val="11"/>
        <rFont val="Calibri"/>
        <family val="2"/>
      </rPr>
      <t>членовите на комисиите е определен од страна на собранието на акционери.</t>
    </r>
  </si>
  <si>
    <r>
      <t>Членовите на Надзорниот одбор нема да примаат каква било</t>
    </r>
    <r>
      <rPr>
        <sz val="11"/>
        <rFont val="Calibri"/>
        <family val="2"/>
        <charset val="204"/>
      </rPr>
      <t xml:space="preserve">  награда која е директно врзана со резултатите од работењето на друштвото.</t>
    </r>
  </si>
  <si>
    <r>
      <t>Наведете информаци</t>
    </r>
    <r>
      <rPr>
        <sz val="11"/>
        <rFont val="Calibri"/>
        <family val="2"/>
        <charset val="204"/>
      </rPr>
      <t>+G50</t>
    </r>
    <r>
      <rPr>
        <sz val="11"/>
        <color indexed="10"/>
        <rFont val="Calibri"/>
        <family val="2"/>
        <charset val="204"/>
      </rPr>
      <t xml:space="preserve"> </t>
    </r>
    <r>
      <rPr>
        <sz val="11"/>
        <color theme="1"/>
        <rFont val="Calibri"/>
        <family val="2"/>
        <scheme val="minor"/>
      </rPr>
      <t xml:space="preserve"> комисијата за ревизија примила извештај од надворешниот ревизор.</t>
    </r>
  </si>
  <si>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</si>
  <si>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</si>
  <si>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</si>
  <si>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</si>
  <si>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НЕ</t>
  </si>
  <si>
    <t>Друштвото нема издадени акции без право на глас.</t>
  </si>
  <si>
    <t>ДА</t>
  </si>
  <si>
    <t>Членовите на надзорниот одбор не примаат надомест за извршување на функцијата.</t>
  </si>
  <si>
    <t>Овие критериуми и квалитети беа земени предвид при именувањето на новите членови на управниот одбор</t>
  </si>
  <si>
    <t>Согласно одредбите од Законот за супервизија на осигурување, членовите на органите на управување кај друштвата за осигурување неможат да членуваат во органи на управување.на други друштва.</t>
  </si>
  <si>
    <t>Управниот одбор ја оцени сопствената ефективност и ефективноста на поединечните членови за време на годината за која се доставува извештај.</t>
  </si>
  <si>
    <t>Управниот одбор го извести надзорниот одбор за заклучоците од оценувањето.</t>
  </si>
  <si>
    <t>Надзорниот одбор го одобрува годишниот план за работа на службата за внатрешна ревизија. Согласно одредбите од Законот за супервизија на осигурување, организацијата на службата за внатрешна ревизија (вклучувајќи го и именувањето на раководителот на службата за внатрешна ревизија) е во надлежност на органот на управување.</t>
  </si>
  <si>
    <t>Овие политики се преиспитани од страна на надзорниот и управниот одбор за време на годината за која се доставува извештај.</t>
  </si>
  <si>
    <t>Овие политики се објавени на веб-страницата на друштвото.</t>
  </si>
  <si>
    <t>Ефективноста од овие постапки беше разгледана за време на годината за која се доставува извештај.</t>
  </si>
  <si>
    <t>Друштвото ќе започне со постапка за стаусни промени согласно одредбите од Законот за трговските друштва и другите позитивни прописи. По завршување на постапката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донесување на акти кои се однесуваат на идентификација на материјални фактори и процена на нивното влијание врз Друштвото),</t>
  </si>
  <si>
    <t>Друштвото ќе започне со постапка за стаусни промени согласно одредбите од Законот за трговските друштва и другите позитивни прописи.  По завршување на постапката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донесување на акти кои се однесуваат на идентификација на материјални фактори и процена на нивното влијание врз Друштвото),</t>
  </si>
  <si>
    <t>Друштвото ќе започне со постапка за стаусни промени согласно одредбите од Законот за трговските друштва и другите позитивни прописи.  По завршување на постапката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донесување на акти кои се однесуваат на животната средина и прашањата од општествен интерес),</t>
  </si>
  <si>
    <t>НЕ ПРИМЕНЕТО</t>
  </si>
  <si>
    <t>ПРИМЕНЕТО</t>
  </si>
  <si>
    <t>МАКЕДОНИЈА осигурување АД Скопје-Виена Иншуренс Груп осигурување ЗНАМ КОГА СУМ СИГУРЕН (insumak.mk)</t>
  </si>
  <si>
    <t>ДЕЛУМНО ПРИМЕНЕТО</t>
  </si>
  <si>
    <t>/</t>
  </si>
  <si>
    <t>Квартално</t>
  </si>
  <si>
    <t>Етичкиот кодекс не е објавен на веб - страницата на Друштвото.</t>
  </si>
  <si>
    <t>Членовите на органите на управување на друштвата за осигурување не можат да членуваат во друго одбори.</t>
  </si>
  <si>
    <t>Надзорниот одбор нема функција во постапката за заштитено пријавување.</t>
  </si>
  <si>
    <t>Габор Лехел</t>
  </si>
  <si>
    <t>На секоја седница на одборот</t>
  </si>
  <si>
    <t>Андреја Јосифовски</t>
  </si>
  <si>
    <t>Филип Бардас</t>
  </si>
  <si>
    <t>Реинхард Гојер</t>
  </si>
  <si>
    <t>НЕПРИМЕНЕТО</t>
  </si>
  <si>
    <t xml:space="preserve">Делумно </t>
  </si>
  <si>
    <t>Во овој момент Друштвото нема интерес за потенцијални инвеститории. Од таа причина не се организираат настани како што се наведени. Доколку се појави потреба од инвеститори, Друштвото ќе организира соодветен настан. Со оглед на дека мнозинскиот акционер поседува над 94% од акциите издадени од страна на Друштвото, и со оглед на тоа што Друштвото е соодветно капитализирано, ликвидно и солвентно, односно е во можност самостојно да ги финансира сите сопствени иницијативи, постои мала веројатност од потреба на инвеститори.</t>
  </si>
  <si>
    <t>Друштвото обезбедува навремен и соодветен одговор на прашањата или обезбедување на информации на акционерите. Друштвпто нема интерес за потенцијални инвеститори (како што е објаснето во претходното прашање). Доколку се појави потреба од инвеститори, Друштвото ќе одговори на сите прашања од инвеститорите.</t>
  </si>
  <si>
    <t>Друштвото ги обезбеди ресурсите за обука на корпоративниот секретар</t>
  </si>
  <si>
    <t>Друштвото не предвидува можност за стекнување на акции како награда (или права да се стекнат акции) за орагнот за управување.</t>
  </si>
  <si>
    <t>Постои политика за спречување на конфликт на интреси. Политиката е донесена од страна на Управниот одбор на Друштвото. Како што е и претходно споменато, постои можност Друштвото да започне со постапка за стаусни промени согласно одредбите од Законот за трговските друштва и другите позитивни прописи. По завршување на евентуалната постапка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и политика за спречување на конфликт на интерес),</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</si>
  <si>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одредба.Статусните промени препоставуваат промена на на системот за корпоративно управување (вклучувајќи и донесување на акти кои се однесуваат на животната средина и прашањата од општествен интерес),</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</si>
  <si>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воспоставување на комисија за ревизија и определување на надлежности на комисијата за ревизија),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</si>
  <si>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воспоставување на комисија за ревизија и определување на надлежности на комисијата за ревизија),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</si>
  <si>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воспоставување на ефективни механизми за идентификување на засегнатите лица на Друштвото),</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</si>
  <si>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воспоставување на ефективни механизми за соработка помеѓу на засегнатите лица и органите на управување на Друштвото),</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</si>
  <si>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воспоставување на ефективни механизми за известување за соработката остварена со заинтересираните страни),</t>
  </si>
  <si>
    <t>Годишниот извештај не ги содржи следните податоци:(1) активностите преземени за постигнување родова застапеност во надзорниот и управниот одбор; (2) планот за сукцесија на надзорниот одбор, (3) составот на комисиите на надзорниот одбор, бројот на состаноци и присуството на членовите на комисиите, (4) податоци за наградата на поединечни членови на надзорниот и управниот одбор, (5) податоци во врска со членување во други органи на управување на други друштва на членовите на управниот одбор, (6) резиме на соработката со засегнатите лица преземен во текот на годината, (7) информации за прашања поврзани со животната средина и прашања од општествен интерес. Како што е веќе нотирано, постои можност Друштвото да започне со постапка за стаусни промени согласно одредбите од Законот за трговските друштва и другите позитивни прописи. Поради евентуалните статусни промени Друштвото не ја исполни оваа обврска. По завршување на евентуалната постапка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промена на текстот и содржината на годишниот извештај),</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</si>
  <si>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и промена на содржината на веб - страницата на Друштвото).</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</si>
  <si>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комисиите воспоставени од органот на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</si>
  <si>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одредбаСтатусните промени препоставуваат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комисиите воспоставени од органот на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</si>
  <si>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комисиите воспоставени од органот на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</si>
  <si>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органите за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</si>
  <si>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одредбаСтатусните промени препоставуваат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органите за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</si>
  <si>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корпоративниот секретар). Во овој момент друштвото има вработено лице кое е задолжено за корпоративно управување и усогласување со прописи.</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</si>
  <si>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корпоративниот секретар). Во овој момент друштвото има вработено лице кое е задолжено за корпоративно управување и усогласување со прописи, при што на истото лице му се обезбедни сите неопходни средства за ефикасно и ефективно извршување на работните задачи.</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</si>
  <si>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Кодексот за деловна етика на Друштвото ќе се објави на веб - страницата на Друштвото по завршување на  евентуалните статусни промени кои треба да ги спроведе Друштвото. По завршување на статусните промени ќе се измени / дополни веб - страницата на Друштвото.</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</si>
  <si>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ги и актите кои се однесуваат на воспоставувањето и функционирањето на Комисијата за избор и именување).</t>
  </si>
  <si>
    <t xml:space="preserve">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и политика за награди), </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</si>
  <si>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и политика за награди).</t>
  </si>
  <si>
    <t xml:space="preserve">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 дополнување на веб - страницата на Друштвото. </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</si>
  <si>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надлежности на органот на надзор во постапката за заштитено пријавување),</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</si>
  <si>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именување на корпоративен секретар, кој ќе има улога да известува до органите за управување и надзор во врска со промена на позитивните прописи поврзани со правата на засегнатите лица),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</si>
  <si>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донесување на акти кои се однесуваат на одговорноста на Друштвото за животната средина и општестевните прашања),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</si>
  <si>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донесување на акти кои се однесуваат на идентификација на материјални фактори и процена на нивното влијание врз Друштвото),</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</si>
  <si>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донесување на акти кои се однесуваат на животната средина и прашањата од општествен интерес),</t>
  </si>
  <si>
    <t>Во овој момент, во статутот е предвидено право на увид во документите од страна на акционереите, но не е пропишана постапка за остварување на правото на увид.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интерните аки на Друштвото кои се однесуваат на системот за корпоративно управување (вклучувајќи и промена на Статутот на Друштвото).</t>
  </si>
  <si>
    <t>Одлуките од собранието се донесуваат по сила на закон. Каде што има потреба од образложение на на одлуката, образложението соодветно се нотира. 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и промена на формата, текстот и содржината на одлуките кои се донесуваат од страна на органите на управување и надзор).</t>
  </si>
  <si>
    <t>Податоците за лицето за контакт со акционерите се објавени на официјалната веб страна на Македонската берза за хартии од вредност АД Скопје. 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и промена на содржината на веб - страницата на Друштвото.</t>
  </si>
  <si>
    <t xml:space="preserve">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Во овој момент, согласно одредбите од Законот за супервизија на осигурување членовите на органот на управување неможат да членуваат во други одредби. </t>
  </si>
  <si>
    <t xml:space="preserve">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и промена на актите кои се однесуваат на составот на органот на надзор). </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</si>
  <si>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и промена на актите кои се однесуваат на надлежностите и одговорностите на органот за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</si>
  <si>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и промена на актите кои се однесуваат на знаењето, квалификиациите, вештините и искуството што членовите поединечно и заедно ги поседуваат за успешно извршување на нивните функции).</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</si>
  <si>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и промена на текстот, содржината и форматот на веб - страницата на Друштвото). Во овој момент на веб - страницата на Друштвото се објавени информации само за составот на органот на надзор на Друштвото..</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</si>
  <si>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и промена на актите кои се однесуваат на критериумите за избор на членовите на органот на надзор). Постојниот состав на членовите на Надзорниот одбор е избран пред стапување во сила на ККУ на МБХВ и е со мандат до 30.09.2023 година. При избор на новите членови ќе се примени предметната обврска.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</si>
  <si>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одредба.Статусните промени претпоставуваат промена на интерните аки на Друштвото кои се однесуваат на системот за корпоративно управување (вклучувајќи ги актите кои се однесуваат ма составот на органите на управување и надзор), како и промена на акционерската структура на друштвото, како и промена на ораните на управување и надзор на друштвото.</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</si>
  <si>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ги оние кои се однесуваат на надлежностите и одговорностите на надзорниот одбор).Постојниот состав на членовите на Надзорниот одбор е избран пред стапување во сила на ККУ на МБХВ и е со мандат до 30.09.2023 година. При избор на новите членови ќе се примени предметната обврска.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</si>
  <si>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ги оние кои се однесуваат на надлежностите и одговорностите на надзорниот одбор).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</si>
  <si>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ги оние кои се однесуваат на плановите за сукцесија на органотите на управување и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</si>
  <si>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на комисија за ревизија).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</si>
  <si>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на комисија за избор и именување и комисија за надоместоци).</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</si>
  <si>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комисиите воспоставени од органот на надзор).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</si>
  <si>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одредбаСтатусните промени претпоставуваат промена на интерните аки на Друштвото кои се однесуваат на системот за корпоративно управување (вклучувајќи ги оние кои се однесуваат на воспоставувањето и функционирањето на комисиите воспоставени од органот на надзор).</t>
  </si>
  <si>
    <t>Не е воспоставена комисија за ревизија. Како што е нотирано, постои можност Друштвото да започне со постапка за стаусни промени согласно одредбите од Законот за трговските друштва и другите позитивни прописи. Поради евентуалните статусни промени Друштвото не ја исполни оваа обврска. По завршување на евентуалната постапката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воспоставување на комисија за ревизија и определување на надлежности на комисијата за ревизија),</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</si>
  <si>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аки на Друштвото кои се однесуваат на системот за корпоративно управување (вклучувајќи го форматот, текстот и содржината на веб - страницата на Друштвото).</t>
  </si>
  <si>
    <t xml:space="preserve">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интерните акти на Друштвото кои се однесуваат на системот за корпоративно управување (вклучувајќи ги и актите кои се однесуваат на достапноста на членовите на органот на управување). Во овој момент членовите на органот на управување се постојано вработени во Друштвото и се присутни во просториите на Друштвото постојано. </t>
  </si>
  <si>
    <t>Постои кодекс на деловна етика. Кодексот е интерен документ. Одобрен е за употреба само од Управниот одбор. Не е одобрен од страна на Надзорниот одбор. За да се одобри од страна на Надзорниот одбор потребно е да се променат актите за корпоративно управување на Друштвото. Актите за корпоративно управување на Друштвото ќе бидат изменети / дополнети по завршување на евентуалните статусни промени кои се нотирани претходно.Статусните промени препоставуваат промена на интерните аки на Друштвото кои се однесуваат на системот за корпоративно управување.</t>
  </si>
  <si>
    <t>Не е воспоставена комисија за ревизија. Како што е и претходно споменато, постои можност Друштво да започне со постапка за статусни промени согласно одредбите од Законот за трговските друштва и другите позитивни прописи. По завршување на евентуалната постапка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воспоставување на комисија за ревизија).</t>
  </si>
  <si>
    <t>На веб - страницата на друштвото не се објавени: (1) податоци за лицето назначено за контакт со акционерите, (2) внатрешните акти со кои се уредуваат одговорностите на органите за управување и надзор, (3) правилата за работа на комисиите на надзорниот одбор, (4) етичкиот кодекс, (5) постапката за заштитено пријавување, (6) актите кои се однесуваат на заштита на животната средина и прашања од општествен интерес. Како што е претходно нотирано, Како што е нотирано претходно, Друштвото може да започне со постапка за стаусни промени согласно одредбите од Законот за трговските друштва и другите позитивни прописи. Поради можните статусни промени Друштвото не ја исполни оваа обврска. По завршување на евентуалната постапката за статусни промени ќе се иницираат соодветни активности за да се исполни обврската која е предвидена во оваа одредба. Статусните промени претпоставуваат промена на на системот за корпоративно управување (вклучувајќи и промена на содржината на на веб - страницата и објава на нотираните акти и податоци),</t>
  </si>
  <si>
    <t>Друштвото соработува само со ревизорите од големата ревизорска четворка, при што согласност за именување на ревизор дава Агенцијата за супервизија на осигурување како регулатор на пазарот на осигурување (согласно точно дефинирани критериуми за избор на ревизор).</t>
  </si>
  <si>
    <t>Во овој момент мнозинскиот акционер на Друштвото врши евалуација на можноста за статустни примени согласно одредбите од Законот за трговските друштва и другите позитивни прописи. Поради можноста за статустни промени Друштвото не ја исполни оваа обврска. По завршување на евентуалната посапка за статусни промени ќе се иницираат соодветни активности за да се исполни обврската која е предвидена во оваа одредба. Статусните промени препоставуваат промена на на системот за корпоративно управување (вклучувајќи и донесување на акти кои се однесуваат на одговорноста на Друштвото за животна</t>
  </si>
</sst>
</file>

<file path=xl/styles.xml><?xml version="1.0" encoding="utf-8"?>
<styleSheet xmlns="http://schemas.openxmlformats.org/spreadsheetml/2006/main">
  <fonts count="21">
    <font>
      <sz val="11"/>
      <color theme="1"/>
      <name val="Calibri"/>
      <family val="2"/>
      <scheme val="minor"/>
    </font>
    <font>
      <sz val="11"/>
      <name val="Calibri"/>
      <family val="2"/>
    </font>
    <font>
      <sz val="11"/>
      <color indexed="10"/>
      <name val="Calibri"/>
      <family val="2"/>
      <charset val="204"/>
    </font>
    <font>
      <sz val="11"/>
      <name val="Calibri"/>
      <family val="2"/>
      <charset val="204"/>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4"/>
      <name val="Calibri"/>
      <family val="2"/>
      <scheme val="minor"/>
    </font>
    <font>
      <u/>
      <sz val="11"/>
      <color theme="1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20" fillId="0" borderId="0" applyNumberFormat="0" applyFill="0" applyBorder="0" applyAlignment="0" applyProtection="0">
      <alignment vertical="top"/>
      <protection locked="0"/>
    </xf>
  </cellStyleXfs>
  <cellXfs count="131">
    <xf numFmtId="0" fontId="0" fillId="0" borderId="0" xfId="0"/>
    <xf numFmtId="0" fontId="0" fillId="2" borderId="0" xfId="0" applyFill="1"/>
    <xf numFmtId="0" fontId="0" fillId="2" borderId="0" xfId="0" applyFill="1" applyBorder="1"/>
    <xf numFmtId="0" fontId="0" fillId="2" borderId="8" xfId="0" applyFill="1" applyBorder="1"/>
    <xf numFmtId="0" fontId="0" fillId="3" borderId="0" xfId="0" applyFill="1"/>
    <xf numFmtId="0" fontId="4" fillId="2" borderId="0" xfId="0" applyFont="1" applyFill="1"/>
    <xf numFmtId="0" fontId="0" fillId="4" borderId="0" xfId="0" applyFill="1"/>
    <xf numFmtId="0" fontId="0" fillId="4" borderId="9" xfId="0" applyFill="1" applyBorder="1"/>
    <xf numFmtId="0" fontId="5" fillId="4" borderId="9" xfId="0" applyFont="1" applyFill="1" applyBorder="1" applyAlignment="1">
      <alignment horizontal="center"/>
    </xf>
    <xf numFmtId="0" fontId="6" fillId="4" borderId="0" xfId="0" applyFont="1" applyFill="1"/>
    <xf numFmtId="0" fontId="7" fillId="0" borderId="9" xfId="0" applyFont="1" applyBorder="1" applyAlignment="1">
      <alignment horizontal="center" vertical="center" wrapText="1"/>
    </xf>
    <xf numFmtId="0" fontId="8" fillId="0" borderId="9" xfId="0" applyFont="1" applyBorder="1" applyAlignment="1">
      <alignment horizontal="center" vertical="center" wrapText="1"/>
    </xf>
    <xf numFmtId="0" fontId="0" fillId="4" borderId="0" xfId="0" applyFill="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9" fillId="4" borderId="1" xfId="0" applyFont="1" applyFill="1" applyBorder="1" applyAlignment="1">
      <alignment horizontal="center" vertical="center"/>
    </xf>
    <xf numFmtId="2" fontId="9" fillId="4"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2" borderId="0" xfId="0" applyFill="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0" fontId="0" fillId="3" borderId="0" xfId="0" applyFill="1" applyAlignment="1">
      <alignment vertical="center"/>
    </xf>
    <xf numFmtId="0" fontId="13" fillId="6" borderId="1" xfId="0" applyFont="1" applyFill="1" applyBorder="1" applyAlignment="1">
      <alignment vertical="center"/>
    </xf>
    <xf numFmtId="0" fontId="5"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2" fontId="9" fillId="0" borderId="1" xfId="0" applyNumberFormat="1" applyFont="1" applyFill="1" applyBorder="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0" fillId="3" borderId="0" xfId="0" applyFill="1" applyAlignment="1">
      <alignment horizontal="center" vertical="center" wrapText="1"/>
    </xf>
    <xf numFmtId="0" fontId="13" fillId="6"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6" borderId="0" xfId="0" applyFont="1" applyFill="1" applyAlignment="1">
      <alignment horizontal="center"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0" borderId="1" xfId="0" applyFill="1" applyBorder="1" applyAlignment="1">
      <alignment horizontal="left" vertical="center" wrapText="1"/>
    </xf>
    <xf numFmtId="0" fontId="0" fillId="2" borderId="0" xfId="0" applyFill="1" applyAlignment="1">
      <alignment horizontal="left" vertical="center" wrapText="1"/>
    </xf>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0" fontId="0" fillId="3" borderId="0" xfId="0" applyFill="1" applyAlignment="1">
      <alignment horizontal="left" vertical="center" wrapText="1"/>
    </xf>
    <xf numFmtId="0" fontId="13" fillId="6"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4" borderId="1" xfId="0" applyFill="1" applyBorder="1" applyAlignment="1">
      <alignment horizontal="left" vertical="center" wrapText="1"/>
    </xf>
    <xf numFmtId="0" fontId="5" fillId="6" borderId="0" xfId="0" applyFont="1" applyFill="1" applyAlignment="1">
      <alignment horizontal="left" vertical="center" wrapText="1"/>
    </xf>
    <xf numFmtId="0" fontId="11" fillId="0" borderId="1" xfId="0" applyFont="1"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3" borderId="0" xfId="0" applyFill="1" applyAlignment="1">
      <alignment horizontal="left" vertical="center"/>
    </xf>
    <xf numFmtId="0" fontId="13" fillId="6" borderId="1" xfId="0" applyFont="1" applyFill="1" applyBorder="1" applyAlignment="1">
      <alignment horizontal="left" vertical="center"/>
    </xf>
    <xf numFmtId="0" fontId="9" fillId="4" borderId="1" xfId="0" applyFont="1" applyFill="1" applyBorder="1" applyAlignment="1">
      <alignment horizontal="left" vertical="center" wrapText="1"/>
    </xf>
    <xf numFmtId="0" fontId="5" fillId="6" borderId="0" xfId="0" applyFont="1" applyFill="1" applyAlignment="1">
      <alignment horizontal="left" vertical="center"/>
    </xf>
    <xf numFmtId="0" fontId="0" fillId="4" borderId="1" xfId="0" applyFill="1" applyBorder="1" applyAlignment="1">
      <alignment horizontal="left" vertical="center"/>
    </xf>
    <xf numFmtId="0" fontId="0" fillId="4" borderId="0" xfId="0" applyFill="1" applyAlignment="1">
      <alignment horizontal="left" vertical="center"/>
    </xf>
    <xf numFmtId="0" fontId="9" fillId="2" borderId="0" xfId="0" applyFont="1" applyFill="1" applyAlignment="1">
      <alignment horizontal="left" vertical="center"/>
    </xf>
    <xf numFmtId="0" fontId="9" fillId="2" borderId="0" xfId="0" applyFont="1" applyFill="1" applyBorder="1" applyAlignment="1">
      <alignment horizontal="left" vertical="center"/>
    </xf>
    <xf numFmtId="0" fontId="9" fillId="2" borderId="8" xfId="0" applyFont="1" applyFill="1" applyBorder="1" applyAlignment="1">
      <alignment horizontal="left" vertical="center"/>
    </xf>
    <xf numFmtId="0" fontId="9" fillId="3" borderId="0" xfId="0" applyFont="1" applyFill="1" applyAlignment="1">
      <alignment horizontal="left" vertical="center"/>
    </xf>
    <xf numFmtId="0" fontId="9" fillId="4" borderId="0" xfId="0" applyFont="1" applyFill="1" applyAlignment="1">
      <alignment horizontal="left" vertical="center"/>
    </xf>
    <xf numFmtId="0" fontId="12" fillId="5" borderId="1" xfId="0" applyFont="1" applyFill="1" applyBorder="1" applyAlignment="1">
      <alignment horizontal="left" vertical="center" wrapText="1"/>
    </xf>
    <xf numFmtId="0" fontId="9" fillId="0" borderId="0" xfId="0" applyFont="1" applyFill="1" applyAlignment="1">
      <alignment horizontal="left" vertical="center"/>
    </xf>
    <xf numFmtId="0" fontId="9"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4" borderId="0" xfId="0" applyFont="1" applyFill="1" applyAlignment="1">
      <alignment horizontal="left" vertical="center" wrapText="1"/>
    </xf>
    <xf numFmtId="0" fontId="9" fillId="0" borderId="0" xfId="0" applyFont="1" applyFill="1" applyAlignment="1">
      <alignment horizontal="left" vertical="center" wrapText="1"/>
    </xf>
    <xf numFmtId="0" fontId="14" fillId="0" borderId="1" xfId="0" applyFont="1" applyFill="1" applyBorder="1" applyAlignment="1">
      <alignment horizontal="left" vertical="center"/>
    </xf>
    <xf numFmtId="0" fontId="14" fillId="0" borderId="1" xfId="0" applyFont="1" applyBorder="1" applyAlignment="1">
      <alignment horizontal="left" vertical="center"/>
    </xf>
    <xf numFmtId="0" fontId="1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9" fillId="0" borderId="1" xfId="0" applyFont="1" applyFill="1" applyBorder="1" applyAlignment="1">
      <alignment horizontal="left" vertical="center"/>
    </xf>
    <xf numFmtId="0" fontId="0" fillId="0" borderId="0" xfId="0" applyFill="1"/>
    <xf numFmtId="0" fontId="15" fillId="0" borderId="0" xfId="0" applyFont="1" applyFill="1" applyAlignment="1">
      <alignment horizontal="left"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4" borderId="1" xfId="0" applyFont="1" applyFill="1" applyBorder="1" applyAlignment="1">
      <alignment horizontal="left" vertical="center" wrapText="1"/>
    </xf>
    <xf numFmtId="0" fontId="5" fillId="4" borderId="0" xfId="0" applyFont="1" applyFill="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2" borderId="0" xfId="0" applyFont="1" applyFill="1"/>
    <xf numFmtId="0" fontId="9" fillId="4" borderId="1" xfId="0" applyFont="1" applyFill="1" applyBorder="1" applyAlignment="1">
      <alignment horizontal="left" vertical="center"/>
    </xf>
    <xf numFmtId="2" fontId="9" fillId="4" borderId="1" xfId="0" applyNumberFormat="1" applyFont="1" applyFill="1" applyBorder="1" applyAlignment="1">
      <alignment horizontal="left" vertical="center"/>
    </xf>
    <xf numFmtId="0" fontId="18" fillId="2" borderId="0" xfId="0" applyFont="1" applyFill="1" applyAlignment="1">
      <alignment horizontal="left" vertical="center"/>
    </xf>
    <xf numFmtId="0" fontId="10" fillId="2" borderId="0" xfId="0" applyFont="1" applyFill="1" applyBorder="1" applyAlignment="1">
      <alignment horizontal="left" vertical="center"/>
    </xf>
    <xf numFmtId="0" fontId="9" fillId="2" borderId="0" xfId="0" applyFont="1" applyFill="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3" borderId="0" xfId="0" applyFont="1" applyFill="1" applyAlignment="1">
      <alignment horizontal="center" vertical="center" wrapText="1"/>
    </xf>
    <xf numFmtId="0" fontId="9" fillId="4" borderId="0" xfId="0" applyFont="1" applyFill="1" applyAlignment="1">
      <alignment horizontal="center" vertical="center"/>
    </xf>
    <xf numFmtId="0" fontId="12" fillId="5" borderId="1" xfId="0" applyFont="1" applyFill="1" applyBorder="1" applyAlignment="1">
      <alignment horizontal="center" vertical="center"/>
    </xf>
    <xf numFmtId="0" fontId="17" fillId="4" borderId="1" xfId="0" applyFont="1" applyFill="1" applyBorder="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horizontal="center" vertical="center"/>
    </xf>
    <xf numFmtId="0" fontId="15" fillId="5"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left" vertical="center" wrapText="1"/>
    </xf>
    <xf numFmtId="0" fontId="9" fillId="4" borderId="1" xfId="0" applyFont="1" applyFill="1" applyBorder="1" applyAlignment="1">
      <alignment horizontal="center" vertical="center" wrapText="1"/>
    </xf>
    <xf numFmtId="0" fontId="0" fillId="4" borderId="0" xfId="0" applyFill="1" applyAlignment="1">
      <alignment horizontal="left" vertical="center" wrapText="1"/>
    </xf>
    <xf numFmtId="0" fontId="8" fillId="0" borderId="9" xfId="0" applyFont="1" applyBorder="1" applyAlignment="1">
      <alignment horizontal="center" vertical="center" wrapText="1"/>
    </xf>
    <xf numFmtId="0" fontId="7" fillId="0" borderId="9" xfId="0" applyFont="1" applyBorder="1" applyAlignment="1">
      <alignment horizontal="center" vertical="center" wrapText="1"/>
    </xf>
    <xf numFmtId="0" fontId="5" fillId="4" borderId="10" xfId="0" applyFont="1" applyFill="1" applyBorder="1" applyAlignment="1">
      <alignment horizont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10" xfId="0" applyFill="1" applyBorder="1" applyAlignment="1">
      <alignment horizontal="center"/>
    </xf>
    <xf numFmtId="0" fontId="0" fillId="4" borderId="12" xfId="0" applyFill="1" applyBorder="1" applyAlignment="1">
      <alignment horizontal="center"/>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2" xfId="0" applyFont="1" applyFill="1" applyBorder="1" applyAlignment="1">
      <alignment horizontal="left" vertical="center"/>
    </xf>
    <xf numFmtId="0" fontId="19" fillId="7" borderId="3" xfId="0" applyFont="1" applyFill="1" applyBorder="1" applyAlignment="1">
      <alignment horizontal="left" vertical="center"/>
    </xf>
    <xf numFmtId="0" fontId="19" fillId="7" borderId="4" xfId="0" applyFont="1" applyFill="1" applyBorder="1" applyAlignment="1">
      <alignment horizontal="left"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20" fillId="0" borderId="1" xfId="1" applyBorder="1" applyAlignment="1" applyProtection="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5" fillId="4" borderId="0" xfId="0" applyFont="1"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180988</xdr:rowOff>
    </xdr:to>
    <xdr:sp macro="" textlink="">
      <xdr:nvSpPr>
        <xdr:cNvPr id="2" name="Rectangle 1">
          <a:extLst>
            <a:ext uri="{FF2B5EF4-FFF2-40B4-BE49-F238E27FC236}"/>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257173</xdr:colOff>
      <xdr:row>16</xdr:row>
      <xdr:rowOff>0</xdr:rowOff>
    </xdr:from>
    <xdr:to>
      <xdr:col>10</xdr:col>
      <xdr:colOff>219105</xdr:colOff>
      <xdr:row>19</xdr:row>
      <xdr:rowOff>76225</xdr:rowOff>
    </xdr:to>
    <xdr:sp macro="" textlink="">
      <xdr:nvSpPr>
        <xdr:cNvPr id="5" name="Arrow: U-Turn 4">
          <a:extLst>
            <a:ext uri="{FF2B5EF4-FFF2-40B4-BE49-F238E27FC236}"/>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290513</xdr:colOff>
      <xdr:row>16</xdr:row>
      <xdr:rowOff>4762</xdr:rowOff>
    </xdr:from>
    <xdr:to>
      <xdr:col>9</xdr:col>
      <xdr:colOff>471540</xdr:colOff>
      <xdr:row>18</xdr:row>
      <xdr:rowOff>52386</xdr:rowOff>
    </xdr:to>
    <xdr:sp macro="" textlink="">
      <xdr:nvSpPr>
        <xdr:cNvPr id="6" name="Arrow: U-Turn 5">
          <a:extLst>
            <a:ext uri="{FF2B5EF4-FFF2-40B4-BE49-F238E27FC236}"/>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34</xdr:row>
      <xdr:rowOff>171450</xdr:rowOff>
    </xdr:to>
    <xdr:sp macro="" textlink="">
      <xdr:nvSpPr>
        <xdr:cNvPr id="2" name="Rectangle 1">
          <a:extLst>
            <a:ext uri="{FF2B5EF4-FFF2-40B4-BE49-F238E27FC236}"/>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34</xdr:row>
      <xdr:rowOff>166687</xdr:rowOff>
    </xdr:from>
    <xdr:to>
      <xdr:col>1</xdr:col>
      <xdr:colOff>0</xdr:colOff>
      <xdr:row>54</xdr:row>
      <xdr:rowOff>0</xdr:rowOff>
    </xdr:to>
    <xdr:sp macro="" textlink="">
      <xdr:nvSpPr>
        <xdr:cNvPr id="4" name="Rectangle 3">
          <a:extLst>
            <a:ext uri="{FF2B5EF4-FFF2-40B4-BE49-F238E27FC236}"/>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69</xdr:row>
      <xdr:rowOff>0</xdr:rowOff>
    </xdr:to>
    <xdr:sp macro="" textlink="">
      <xdr:nvSpPr>
        <xdr:cNvPr id="5" name="Rectangle 4">
          <a:extLst>
            <a:ext uri="{FF2B5EF4-FFF2-40B4-BE49-F238E27FC236}"/>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68</xdr:row>
      <xdr:rowOff>182630</xdr:rowOff>
    </xdr:from>
    <xdr:to>
      <xdr:col>1</xdr:col>
      <xdr:colOff>0</xdr:colOff>
      <xdr:row>92</xdr:row>
      <xdr:rowOff>137041</xdr:rowOff>
    </xdr:to>
    <xdr:sp macro="" textlink="">
      <xdr:nvSpPr>
        <xdr:cNvPr id="6" name="Rectangle 5">
          <a:extLst>
            <a:ext uri="{FF2B5EF4-FFF2-40B4-BE49-F238E27FC236}"/>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92</xdr:row>
      <xdr:rowOff>133350</xdr:rowOff>
    </xdr:from>
    <xdr:to>
      <xdr:col>1</xdr:col>
      <xdr:colOff>1</xdr:colOff>
      <xdr:row>119</xdr:row>
      <xdr:rowOff>33327</xdr:rowOff>
    </xdr:to>
    <xdr:sp macro="" textlink="">
      <xdr:nvSpPr>
        <xdr:cNvPr id="7" name="Rectangle 6">
          <a:extLst>
            <a:ext uri="{FF2B5EF4-FFF2-40B4-BE49-F238E27FC236}"/>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119</xdr:row>
      <xdr:rowOff>6802</xdr:rowOff>
    </xdr:from>
    <xdr:to>
      <xdr:col>1</xdr:col>
      <xdr:colOff>0</xdr:colOff>
      <xdr:row>151</xdr:row>
      <xdr:rowOff>0</xdr:rowOff>
    </xdr:to>
    <xdr:sp macro="" textlink="">
      <xdr:nvSpPr>
        <xdr:cNvPr id="8" name="Rectangle 7">
          <a:extLst>
            <a:ext uri="{FF2B5EF4-FFF2-40B4-BE49-F238E27FC236}"/>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151</xdr:row>
      <xdr:rowOff>0</xdr:rowOff>
    </xdr:from>
    <xdr:to>
      <xdr:col>1</xdr:col>
      <xdr:colOff>1</xdr:colOff>
      <xdr:row>152</xdr:row>
      <xdr:rowOff>0</xdr:rowOff>
    </xdr:to>
    <xdr:sp macro="" textlink="">
      <xdr:nvSpPr>
        <xdr:cNvPr id="9" name="Rectangle 8">
          <a:extLst>
            <a:ext uri="{FF2B5EF4-FFF2-40B4-BE49-F238E27FC236}"/>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152</xdr:row>
      <xdr:rowOff>0</xdr:rowOff>
    </xdr:from>
    <xdr:to>
      <xdr:col>1</xdr:col>
      <xdr:colOff>0</xdr:colOff>
      <xdr:row>152</xdr:row>
      <xdr:rowOff>0</xdr:rowOff>
    </xdr:to>
    <xdr:sp macro="" textlink="">
      <xdr:nvSpPr>
        <xdr:cNvPr id="10" name="Rectangle 9">
          <a:extLst>
            <a:ext uri="{FF2B5EF4-FFF2-40B4-BE49-F238E27FC236}"/>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152</xdr:row>
      <xdr:rowOff>0</xdr:rowOff>
    </xdr:from>
    <xdr:to>
      <xdr:col>1</xdr:col>
      <xdr:colOff>1</xdr:colOff>
      <xdr:row>163</xdr:row>
      <xdr:rowOff>53749</xdr:rowOff>
    </xdr:to>
    <xdr:sp macro="" textlink="">
      <xdr:nvSpPr>
        <xdr:cNvPr id="11" name="Rectangle 10">
          <a:extLst>
            <a:ext uri="{FF2B5EF4-FFF2-40B4-BE49-F238E27FC236}"/>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0</xdr:rowOff>
    </xdr:from>
    <xdr:to>
      <xdr:col>1</xdr:col>
      <xdr:colOff>0</xdr:colOff>
      <xdr:row>18</xdr:row>
      <xdr:rowOff>0</xdr:rowOff>
    </xdr:to>
    <xdr:sp macro="" textlink="">
      <xdr:nvSpPr>
        <xdr:cNvPr id="5" name="Rectangle 4">
          <a:extLst>
            <a:ext uri="{FF2B5EF4-FFF2-40B4-BE49-F238E27FC236}"/>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20</xdr:row>
      <xdr:rowOff>0</xdr:rowOff>
    </xdr:from>
    <xdr:to>
      <xdr:col>1</xdr:col>
      <xdr:colOff>1</xdr:colOff>
      <xdr:row>23</xdr:row>
      <xdr:rowOff>0</xdr:rowOff>
    </xdr:to>
    <xdr:sp macro="" textlink="">
      <xdr:nvSpPr>
        <xdr:cNvPr id="6" name="Rectangle 5">
          <a:extLst>
            <a:ext uri="{FF2B5EF4-FFF2-40B4-BE49-F238E27FC236}"/>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27</xdr:row>
      <xdr:rowOff>88446</xdr:rowOff>
    </xdr:from>
    <xdr:to>
      <xdr:col>1</xdr:col>
      <xdr:colOff>1</xdr:colOff>
      <xdr:row>34</xdr:row>
      <xdr:rowOff>0</xdr:rowOff>
    </xdr:to>
    <xdr:sp macro="" textlink="">
      <xdr:nvSpPr>
        <xdr:cNvPr id="7" name="Rectangle 6">
          <a:extLst>
            <a:ext uri="{FF2B5EF4-FFF2-40B4-BE49-F238E27FC236}"/>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42</xdr:row>
      <xdr:rowOff>0</xdr:rowOff>
    </xdr:from>
    <xdr:to>
      <xdr:col>1</xdr:col>
      <xdr:colOff>1</xdr:colOff>
      <xdr:row>43</xdr:row>
      <xdr:rowOff>0</xdr:rowOff>
    </xdr:to>
    <xdr:sp macro="" textlink="">
      <xdr:nvSpPr>
        <xdr:cNvPr id="8" name="Rectangle 7">
          <a:extLst>
            <a:ext uri="{FF2B5EF4-FFF2-40B4-BE49-F238E27FC236}"/>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13</xdr:row>
      <xdr:rowOff>161925</xdr:rowOff>
    </xdr:to>
    <xdr:sp macro="" textlink="">
      <xdr:nvSpPr>
        <xdr:cNvPr id="9" name="Rectangle 8">
          <a:extLst>
            <a:ext uri="{FF2B5EF4-FFF2-40B4-BE49-F238E27FC236}"/>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17</xdr:row>
      <xdr:rowOff>0</xdr:rowOff>
    </xdr:from>
    <xdr:to>
      <xdr:col>1</xdr:col>
      <xdr:colOff>0</xdr:colOff>
      <xdr:row>18</xdr:row>
      <xdr:rowOff>0</xdr:rowOff>
    </xdr:to>
    <xdr:sp macro="" textlink="">
      <xdr:nvSpPr>
        <xdr:cNvPr id="10" name="Rectangle 9">
          <a:extLst>
            <a:ext uri="{FF2B5EF4-FFF2-40B4-BE49-F238E27FC236}"/>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20</xdr:row>
      <xdr:rowOff>0</xdr:rowOff>
    </xdr:from>
    <xdr:to>
      <xdr:col>1</xdr:col>
      <xdr:colOff>1</xdr:colOff>
      <xdr:row>23</xdr:row>
      <xdr:rowOff>0</xdr:rowOff>
    </xdr:to>
    <xdr:sp macro="" textlink="">
      <xdr:nvSpPr>
        <xdr:cNvPr id="11" name="Rectangle 10">
          <a:extLst>
            <a:ext uri="{FF2B5EF4-FFF2-40B4-BE49-F238E27FC236}"/>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26</xdr:row>
      <xdr:rowOff>1105958</xdr:rowOff>
    </xdr:from>
    <xdr:to>
      <xdr:col>1</xdr:col>
      <xdr:colOff>1</xdr:colOff>
      <xdr:row>34</xdr:row>
      <xdr:rowOff>5</xdr:rowOff>
    </xdr:to>
    <xdr:sp macro="" textlink="">
      <xdr:nvSpPr>
        <xdr:cNvPr id="12" name="Rectangle 11">
          <a:extLst>
            <a:ext uri="{FF2B5EF4-FFF2-40B4-BE49-F238E27FC236}"/>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42</xdr:row>
      <xdr:rowOff>0</xdr:rowOff>
    </xdr:from>
    <xdr:to>
      <xdr:col>1</xdr:col>
      <xdr:colOff>1</xdr:colOff>
      <xdr:row>43</xdr:row>
      <xdr:rowOff>0</xdr:rowOff>
    </xdr:to>
    <xdr:sp macro="" textlink="">
      <xdr:nvSpPr>
        <xdr:cNvPr id="13" name="Rectangle 12">
          <a:extLst>
            <a:ext uri="{FF2B5EF4-FFF2-40B4-BE49-F238E27FC236}"/>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13</xdr:row>
      <xdr:rowOff>0</xdr:rowOff>
    </xdr:from>
    <xdr:to>
      <xdr:col>1</xdr:col>
      <xdr:colOff>0</xdr:colOff>
      <xdr:row>17</xdr:row>
      <xdr:rowOff>805391</xdr:rowOff>
    </xdr:to>
    <xdr:sp macro="" textlink="">
      <xdr:nvSpPr>
        <xdr:cNvPr id="15" name="Rectangle 14">
          <a:extLst>
            <a:ext uri="{FF2B5EF4-FFF2-40B4-BE49-F238E27FC236}"/>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18</xdr:row>
      <xdr:rowOff>0</xdr:rowOff>
    </xdr:from>
    <xdr:to>
      <xdr:col>1</xdr:col>
      <xdr:colOff>0</xdr:colOff>
      <xdr:row>21</xdr:row>
      <xdr:rowOff>162985</xdr:rowOff>
    </xdr:to>
    <xdr:sp macro="" textlink="">
      <xdr:nvSpPr>
        <xdr:cNvPr id="16" name="Rectangle 15">
          <a:extLst>
            <a:ext uri="{FF2B5EF4-FFF2-40B4-BE49-F238E27FC236}"/>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23</xdr:row>
      <xdr:rowOff>0</xdr:rowOff>
    </xdr:from>
    <xdr:to>
      <xdr:col>1</xdr:col>
      <xdr:colOff>0</xdr:colOff>
      <xdr:row>26</xdr:row>
      <xdr:rowOff>1122886</xdr:rowOff>
    </xdr:to>
    <xdr:sp macro="" textlink="">
      <xdr:nvSpPr>
        <xdr:cNvPr id="17" name="Rectangle 16">
          <a:extLst>
            <a:ext uri="{FF2B5EF4-FFF2-40B4-BE49-F238E27FC236}"/>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34</xdr:row>
      <xdr:rowOff>0</xdr:rowOff>
    </xdr:from>
    <xdr:to>
      <xdr:col>1</xdr:col>
      <xdr:colOff>0</xdr:colOff>
      <xdr:row>36</xdr:row>
      <xdr:rowOff>0</xdr:rowOff>
    </xdr:to>
    <xdr:sp macro="" textlink="">
      <xdr:nvSpPr>
        <xdr:cNvPr id="18" name="Rectangle 17">
          <a:extLst>
            <a:ext uri="{FF2B5EF4-FFF2-40B4-BE49-F238E27FC236}"/>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42</xdr:row>
      <xdr:rowOff>144992</xdr:rowOff>
    </xdr:to>
    <xdr:sp macro="" textlink="">
      <xdr:nvSpPr>
        <xdr:cNvPr id="19" name="Rectangle 18">
          <a:extLst>
            <a:ext uri="{FF2B5EF4-FFF2-40B4-BE49-F238E27FC236}"/>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43</xdr:row>
      <xdr:rowOff>0</xdr:rowOff>
    </xdr:from>
    <xdr:to>
      <xdr:col>1</xdr:col>
      <xdr:colOff>0</xdr:colOff>
      <xdr:row>48</xdr:row>
      <xdr:rowOff>631890</xdr:rowOff>
    </xdr:to>
    <xdr:sp macro="" textlink="">
      <xdr:nvSpPr>
        <xdr:cNvPr id="20" name="Rectangle 19">
          <a:extLst>
            <a:ext uri="{FF2B5EF4-FFF2-40B4-BE49-F238E27FC236}"/>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48</xdr:row>
      <xdr:rowOff>0</xdr:rowOff>
    </xdr:from>
    <xdr:to>
      <xdr:col>1</xdr:col>
      <xdr:colOff>0</xdr:colOff>
      <xdr:row>52</xdr:row>
      <xdr:rowOff>732361</xdr:rowOff>
    </xdr:to>
    <xdr:sp macro="" textlink="">
      <xdr:nvSpPr>
        <xdr:cNvPr id="21" name="Rectangle 20">
          <a:extLst>
            <a:ext uri="{FF2B5EF4-FFF2-40B4-BE49-F238E27FC236}"/>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52</xdr:row>
      <xdr:rowOff>0</xdr:rowOff>
    </xdr:from>
    <xdr:to>
      <xdr:col>1</xdr:col>
      <xdr:colOff>0</xdr:colOff>
      <xdr:row>59</xdr:row>
      <xdr:rowOff>154520</xdr:rowOff>
    </xdr:to>
    <xdr:sp macro="" textlink="">
      <xdr:nvSpPr>
        <xdr:cNvPr id="22" name="Rectangle 21">
          <a:extLst>
            <a:ext uri="{FF2B5EF4-FFF2-40B4-BE49-F238E27FC236}"/>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59</xdr:row>
      <xdr:rowOff>111126</xdr:rowOff>
    </xdr:from>
    <xdr:to>
      <xdr:col>1</xdr:col>
      <xdr:colOff>0</xdr:colOff>
      <xdr:row>73</xdr:row>
      <xdr:rowOff>68792</xdr:rowOff>
    </xdr:to>
    <xdr:sp macro="" textlink="">
      <xdr:nvSpPr>
        <xdr:cNvPr id="23" name="Rectangle 22">
          <a:extLst>
            <a:ext uri="{FF2B5EF4-FFF2-40B4-BE49-F238E27FC236}"/>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nsumak.mk/za-nas/sobranie-na-aktsioneri/" TargetMode="External"/><Relationship Id="rId13" Type="http://schemas.openxmlformats.org/officeDocument/2006/relationships/printerSettings" Target="../printerSettings/printerSettings3.bin"/><Relationship Id="rId3" Type="http://schemas.openxmlformats.org/officeDocument/2006/relationships/hyperlink" Target="https://www.insumak.mk/za-nas/sobranie-na-aktsioneri/" TargetMode="External"/><Relationship Id="rId7" Type="http://schemas.openxmlformats.org/officeDocument/2006/relationships/hyperlink" Target="https://www.insumak.mk/za-nas/sobranie-na-aktsioneri/" TargetMode="External"/><Relationship Id="rId12" Type="http://schemas.openxmlformats.org/officeDocument/2006/relationships/hyperlink" Target="https://www.insumak.mk/za-nas/sobranie-na-aktsioneri/" TargetMode="External"/><Relationship Id="rId2" Type="http://schemas.openxmlformats.org/officeDocument/2006/relationships/hyperlink" Target="https://www.insumak.mk/za-nas/sobranie-na-aktsioneri/" TargetMode="External"/><Relationship Id="rId1" Type="http://schemas.openxmlformats.org/officeDocument/2006/relationships/hyperlink" Target="https://www.insumak.mk/za-nas/sobranie-na-aktsioneri/" TargetMode="External"/><Relationship Id="rId6" Type="http://schemas.openxmlformats.org/officeDocument/2006/relationships/hyperlink" Target="https://www.insumak.mk/za-nas/sobranie-na-aktsioneri/" TargetMode="External"/><Relationship Id="rId11" Type="http://schemas.openxmlformats.org/officeDocument/2006/relationships/hyperlink" Target="https://www.insumak.mk/za-nas/sobranie-na-aktsioneri/" TargetMode="External"/><Relationship Id="rId5" Type="http://schemas.openxmlformats.org/officeDocument/2006/relationships/hyperlink" Target="https://www.insumak.mk/za-nas/sobranie-na-aktsioneri/" TargetMode="External"/><Relationship Id="rId10" Type="http://schemas.openxmlformats.org/officeDocument/2006/relationships/hyperlink" Target="https://www.insumak.mk/za-nas/sobranie-na-aktsioneri/" TargetMode="External"/><Relationship Id="rId4" Type="http://schemas.openxmlformats.org/officeDocument/2006/relationships/hyperlink" Target="https://www.insumak.mk/za-nas/sobranie-na-aktsioneri/" TargetMode="External"/><Relationship Id="rId9" Type="http://schemas.openxmlformats.org/officeDocument/2006/relationships/hyperlink" Target="https://www.insumak.mk/za-nas/sobranie-na-aktsioneri/"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AA24"/>
  <sheetViews>
    <sheetView zoomScale="85" zoomScaleNormal="85" zoomScalePageLayoutView="85" workbookViewId="0">
      <selection activeCell="B4" sqref="B4"/>
    </sheetView>
  </sheetViews>
  <sheetFormatPr defaultColWidth="9" defaultRowHeight="15"/>
  <cols>
    <col min="1" max="1" width="9" style="6"/>
    <col min="2" max="2" width="4.7109375" style="6" customWidth="1"/>
    <col min="3" max="5" width="9" style="6"/>
    <col min="6" max="6" width="13.28515625" style="6" customWidth="1"/>
    <col min="7" max="16384" width="9" style="6"/>
  </cols>
  <sheetData>
    <row r="1" spans="2:27">
      <c r="B1" s="1"/>
      <c r="C1" s="1"/>
      <c r="D1" s="1"/>
      <c r="E1" s="1"/>
      <c r="F1" s="1"/>
      <c r="G1" s="1"/>
      <c r="H1" s="1"/>
      <c r="I1" s="1"/>
      <c r="J1" s="1"/>
      <c r="K1" s="1"/>
      <c r="L1" s="1"/>
      <c r="M1" s="1"/>
      <c r="N1" s="1"/>
      <c r="O1" s="1"/>
      <c r="P1" s="1"/>
      <c r="Q1" s="1"/>
      <c r="R1" s="1"/>
      <c r="S1" s="1"/>
      <c r="T1" s="1"/>
      <c r="U1" s="1"/>
      <c r="V1" s="1"/>
      <c r="W1" s="1"/>
      <c r="X1" s="1"/>
      <c r="Y1" s="1"/>
      <c r="Z1" s="1"/>
      <c r="AA1" s="1"/>
    </row>
    <row r="2" spans="2:27">
      <c r="B2" s="1"/>
      <c r="C2" s="1"/>
      <c r="D2" s="1"/>
      <c r="E2" s="1"/>
      <c r="F2" s="1"/>
      <c r="G2" s="1"/>
      <c r="H2" s="1"/>
      <c r="I2" s="1"/>
      <c r="J2" s="1"/>
      <c r="K2" s="1"/>
      <c r="L2" s="1"/>
      <c r="M2" s="1"/>
      <c r="N2" s="1"/>
      <c r="O2" s="1"/>
      <c r="P2" s="1"/>
      <c r="Q2" s="1"/>
      <c r="R2" s="1"/>
      <c r="S2" s="1"/>
      <c r="T2" s="1"/>
      <c r="U2" s="1"/>
      <c r="V2" s="1"/>
      <c r="W2" s="1"/>
      <c r="X2" s="1"/>
      <c r="Y2" s="1"/>
      <c r="Z2" s="1"/>
      <c r="AA2" s="1"/>
    </row>
    <row r="3" spans="2:27">
      <c r="B3" s="1"/>
      <c r="C3" s="1"/>
      <c r="D3" s="1"/>
      <c r="E3" s="1"/>
      <c r="F3" s="1"/>
      <c r="G3" s="1"/>
      <c r="H3" s="1"/>
      <c r="I3" s="1"/>
      <c r="J3" s="1"/>
      <c r="K3" s="1"/>
      <c r="L3" s="1"/>
      <c r="M3" s="1"/>
      <c r="N3" s="1"/>
      <c r="O3" s="1"/>
      <c r="P3" s="1"/>
      <c r="Q3" s="1"/>
      <c r="R3" s="1"/>
      <c r="S3" s="1"/>
      <c r="T3" s="1"/>
      <c r="U3" s="1"/>
      <c r="V3" s="1"/>
      <c r="W3" s="1"/>
      <c r="X3" s="1"/>
      <c r="Y3" s="1"/>
      <c r="Z3" s="1"/>
      <c r="AA3" s="1"/>
    </row>
    <row r="4" spans="2:27" ht="28.5">
      <c r="B4" s="86" t="s">
        <v>306</v>
      </c>
      <c r="C4" s="1"/>
      <c r="D4" s="1"/>
      <c r="E4" s="1"/>
      <c r="F4" s="1"/>
      <c r="G4" s="1"/>
      <c r="H4" s="1"/>
      <c r="I4" s="1"/>
      <c r="J4" s="1"/>
      <c r="K4" s="1"/>
      <c r="L4" s="1"/>
      <c r="M4" s="1"/>
      <c r="N4" s="1"/>
      <c r="O4" s="1"/>
      <c r="P4" s="1"/>
      <c r="Q4" s="1"/>
      <c r="R4" s="1"/>
      <c r="S4" s="1"/>
      <c r="T4" s="1"/>
      <c r="U4" s="1"/>
      <c r="V4" s="1"/>
      <c r="W4" s="1"/>
      <c r="X4" s="1"/>
      <c r="Y4" s="1"/>
      <c r="Z4" s="1"/>
      <c r="AA4" s="1"/>
    </row>
    <row r="5" spans="2:27" ht="18.75">
      <c r="B5" s="5"/>
      <c r="C5" s="1"/>
      <c r="D5" s="1"/>
      <c r="E5" s="1"/>
      <c r="F5" s="1"/>
      <c r="G5" s="1"/>
      <c r="H5" s="1"/>
      <c r="I5" s="1"/>
      <c r="J5" s="1"/>
      <c r="K5" s="1"/>
      <c r="L5" s="1"/>
      <c r="M5" s="1"/>
      <c r="N5" s="1"/>
      <c r="O5" s="1"/>
      <c r="P5" s="1"/>
      <c r="Q5" s="1"/>
      <c r="R5" s="1"/>
      <c r="S5" s="1"/>
      <c r="T5" s="1"/>
      <c r="U5" s="1"/>
      <c r="V5" s="1"/>
      <c r="W5" s="1"/>
      <c r="X5" s="1"/>
      <c r="Y5" s="1"/>
      <c r="Z5" s="1"/>
      <c r="AA5" s="1"/>
    </row>
    <row r="6" spans="2:27">
      <c r="B6" s="2"/>
      <c r="C6" s="2"/>
      <c r="D6" s="2"/>
      <c r="E6" s="2"/>
      <c r="F6" s="2"/>
      <c r="G6" s="2"/>
      <c r="H6" s="2"/>
      <c r="I6" s="2"/>
      <c r="J6" s="2"/>
      <c r="K6" s="2"/>
      <c r="L6" s="2"/>
      <c r="M6" s="2"/>
      <c r="N6" s="2"/>
      <c r="O6" s="2"/>
      <c r="P6" s="2"/>
      <c r="Q6" s="2"/>
      <c r="R6" s="2"/>
      <c r="S6" s="2"/>
      <c r="T6" s="2"/>
      <c r="U6" s="2"/>
      <c r="V6" s="2"/>
      <c r="W6" s="2"/>
      <c r="X6" s="2"/>
      <c r="Y6" s="2"/>
      <c r="Z6" s="2"/>
      <c r="AA6" s="2"/>
    </row>
    <row r="7" spans="2:27" ht="15.75" thickBot="1">
      <c r="B7" s="3"/>
      <c r="C7" s="3"/>
      <c r="D7" s="3"/>
      <c r="E7" s="3"/>
      <c r="F7" s="3"/>
      <c r="G7" s="3"/>
      <c r="H7" s="3"/>
      <c r="I7" s="3"/>
      <c r="J7" s="3"/>
      <c r="K7" s="3"/>
      <c r="L7" s="3"/>
      <c r="M7" s="3"/>
      <c r="N7" s="3"/>
      <c r="O7" s="3"/>
      <c r="P7" s="3"/>
      <c r="Q7" s="3"/>
      <c r="R7" s="3"/>
      <c r="S7" s="3"/>
      <c r="T7" s="3"/>
      <c r="U7" s="3"/>
      <c r="V7" s="3"/>
      <c r="W7" s="3"/>
      <c r="X7" s="3"/>
      <c r="Y7" s="3"/>
      <c r="Z7" s="3"/>
      <c r="AA7" s="3"/>
    </row>
    <row r="8" spans="2:27" s="4" customFormat="1" ht="6.75" customHeight="1"/>
    <row r="11" spans="2:27" hidden="1">
      <c r="I11" s="77"/>
      <c r="J11" s="77"/>
      <c r="K11" s="77"/>
    </row>
    <row r="13" spans="2:27">
      <c r="C13" s="6" t="s">
        <v>35</v>
      </c>
    </row>
    <row r="14" spans="2:27" ht="16.5" thickBot="1">
      <c r="C14" s="9" t="s">
        <v>25</v>
      </c>
      <c r="M14" s="106" t="s">
        <v>307</v>
      </c>
      <c r="N14" s="106"/>
      <c r="O14" s="106"/>
      <c r="P14" s="106"/>
      <c r="Q14" s="106"/>
      <c r="R14" s="106"/>
      <c r="S14" s="106"/>
      <c r="T14" s="106"/>
      <c r="U14" s="106"/>
    </row>
    <row r="15" spans="2:27" ht="16.5" thickTop="1" thickBot="1">
      <c r="D15" s="109" t="s">
        <v>26</v>
      </c>
      <c r="E15" s="110"/>
      <c r="F15" s="111"/>
      <c r="G15" s="8" t="s">
        <v>27</v>
      </c>
      <c r="H15" s="8" t="s">
        <v>28</v>
      </c>
      <c r="I15" s="8" t="s">
        <v>29</v>
      </c>
      <c r="J15" s="109" t="s">
        <v>30</v>
      </c>
      <c r="K15" s="111"/>
      <c r="M15" s="106"/>
      <c r="N15" s="106"/>
      <c r="O15" s="106"/>
      <c r="P15" s="106"/>
      <c r="Q15" s="106"/>
      <c r="R15" s="106"/>
      <c r="S15" s="106"/>
      <c r="T15" s="106"/>
      <c r="U15" s="106"/>
    </row>
    <row r="16" spans="2:27" ht="16.5" thickTop="1" thickBot="1">
      <c r="D16" s="112" t="s">
        <v>1</v>
      </c>
      <c r="E16" s="113"/>
      <c r="F16" s="114"/>
      <c r="G16" s="7" t="s">
        <v>1</v>
      </c>
      <c r="H16" s="7" t="s">
        <v>1</v>
      </c>
      <c r="I16" s="7" t="s">
        <v>1</v>
      </c>
      <c r="J16" s="115" t="s">
        <v>1</v>
      </c>
      <c r="K16" s="116"/>
      <c r="M16" s="106"/>
      <c r="N16" s="106"/>
      <c r="O16" s="106"/>
      <c r="P16" s="106"/>
      <c r="Q16" s="106"/>
      <c r="R16" s="106"/>
      <c r="S16" s="106"/>
      <c r="T16" s="106"/>
      <c r="U16" s="106"/>
    </row>
    <row r="17" spans="3:21" ht="15.75" thickTop="1">
      <c r="M17" s="106" t="s">
        <v>33</v>
      </c>
      <c r="N17" s="106"/>
      <c r="O17" s="106"/>
      <c r="P17" s="106"/>
      <c r="Q17" s="106"/>
      <c r="R17" s="106"/>
      <c r="S17" s="106"/>
      <c r="T17" s="106"/>
      <c r="U17" s="106"/>
    </row>
    <row r="18" spans="3:21">
      <c r="M18" s="106"/>
      <c r="N18" s="106"/>
      <c r="O18" s="106"/>
      <c r="P18" s="106"/>
      <c r="Q18" s="106"/>
      <c r="R18" s="106"/>
      <c r="S18" s="106"/>
      <c r="T18" s="106"/>
      <c r="U18" s="106"/>
    </row>
    <row r="19" spans="3:21">
      <c r="M19" s="106"/>
      <c r="N19" s="106"/>
      <c r="O19" s="106"/>
      <c r="P19" s="106"/>
      <c r="Q19" s="106"/>
      <c r="R19" s="106"/>
      <c r="S19" s="106"/>
      <c r="T19" s="106"/>
      <c r="U19" s="106"/>
    </row>
    <row r="21" spans="3:21" ht="16.5" thickBot="1">
      <c r="C21" s="9" t="s">
        <v>34</v>
      </c>
    </row>
    <row r="22" spans="3:21" ht="27" customHeight="1" thickTop="1" thickBot="1">
      <c r="D22" s="107" t="s">
        <v>31</v>
      </c>
      <c r="E22" s="107"/>
      <c r="F22" s="107"/>
      <c r="G22" s="11" t="s">
        <v>32</v>
      </c>
    </row>
    <row r="23" spans="3:21" ht="16.5" thickTop="1" thickBot="1">
      <c r="D23" s="108" t="s">
        <v>1</v>
      </c>
      <c r="E23" s="108"/>
      <c r="F23" s="108"/>
      <c r="G23" s="10" t="s">
        <v>1</v>
      </c>
    </row>
    <row r="24" spans="3:21" ht="15.75" thickTop="1"/>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X170"/>
  <sheetViews>
    <sheetView topLeftCell="C1" zoomScale="80" zoomScaleNormal="80" workbookViewId="0">
      <pane ySplit="8" topLeftCell="A138" activePane="bottomLeft" state="frozen"/>
      <selection pane="bottomLeft" activeCell="K138" sqref="K138"/>
    </sheetView>
  </sheetViews>
  <sheetFormatPr defaultColWidth="9" defaultRowHeight="15"/>
  <cols>
    <col min="1" max="1" width="9" style="63"/>
    <col min="2" max="2" width="3.7109375" style="63" customWidth="1"/>
    <col min="3" max="3" width="28.5703125" style="63" customWidth="1"/>
    <col min="4" max="4" width="19.5703125" style="69" customWidth="1"/>
    <col min="5" max="5" width="16.140625" style="63" bestFit="1" customWidth="1"/>
    <col min="6" max="6" width="93.140625" style="69" customWidth="1"/>
    <col min="7" max="7" width="66.140625" style="69" customWidth="1"/>
    <col min="8" max="9" width="9" style="98"/>
    <col min="10" max="10" width="14.140625" style="98" customWidth="1"/>
    <col min="11" max="11" width="49.28515625" style="69" customWidth="1"/>
    <col min="12" max="12" width="9" style="63"/>
    <col min="13" max="13" width="9" style="63" customWidth="1"/>
    <col min="14" max="16384" width="9" style="63"/>
  </cols>
  <sheetData>
    <row r="1" spans="2:24" s="61" customFormat="1">
      <c r="B1" s="57"/>
      <c r="C1" s="57"/>
      <c r="D1" s="64"/>
      <c r="E1" s="57"/>
      <c r="F1" s="64"/>
      <c r="G1" s="64"/>
      <c r="H1" s="91"/>
      <c r="I1" s="91"/>
      <c r="J1" s="91"/>
      <c r="K1" s="64"/>
      <c r="L1" s="57"/>
      <c r="M1" s="57"/>
      <c r="N1" s="57"/>
      <c r="O1" s="57"/>
      <c r="P1" s="57"/>
      <c r="Q1" s="57"/>
      <c r="R1" s="57"/>
      <c r="S1" s="57"/>
      <c r="T1" s="57"/>
      <c r="U1" s="57"/>
      <c r="V1" s="57"/>
      <c r="W1" s="57"/>
      <c r="X1" s="57"/>
    </row>
    <row r="2" spans="2:24" s="61" customFormat="1">
      <c r="B2" s="57"/>
      <c r="C2" s="57"/>
      <c r="D2" s="64"/>
      <c r="E2" s="57"/>
      <c r="F2" s="64"/>
      <c r="G2" s="64"/>
      <c r="H2" s="91"/>
      <c r="I2" s="91"/>
      <c r="J2" s="91"/>
      <c r="K2" s="64"/>
      <c r="L2" s="57"/>
      <c r="M2" s="57"/>
      <c r="N2" s="57"/>
      <c r="O2" s="57"/>
      <c r="P2" s="57"/>
      <c r="Q2" s="57"/>
      <c r="R2" s="57"/>
      <c r="S2" s="57"/>
      <c r="T2" s="57"/>
      <c r="U2" s="57"/>
      <c r="V2" s="57"/>
      <c r="W2" s="57"/>
      <c r="X2" s="57"/>
    </row>
    <row r="3" spans="2:24" s="61" customFormat="1" ht="28.5">
      <c r="B3" s="89" t="s">
        <v>308</v>
      </c>
      <c r="C3" s="57"/>
      <c r="D3" s="64"/>
      <c r="E3" s="57"/>
      <c r="F3" s="64"/>
      <c r="G3" s="64"/>
      <c r="H3" s="91"/>
      <c r="I3" s="91"/>
      <c r="J3" s="91"/>
      <c r="K3" s="64"/>
      <c r="L3" s="57"/>
      <c r="M3" s="57"/>
      <c r="N3" s="57"/>
      <c r="O3" s="57"/>
      <c r="P3" s="57"/>
      <c r="Q3" s="57"/>
      <c r="R3" s="57"/>
      <c r="S3" s="57"/>
      <c r="T3" s="57"/>
      <c r="U3" s="57"/>
      <c r="V3" s="57"/>
      <c r="W3" s="57"/>
      <c r="X3" s="57"/>
    </row>
    <row r="4" spans="2:24" s="61" customFormat="1">
      <c r="B4" s="90"/>
      <c r="C4" s="58"/>
      <c r="D4" s="65"/>
      <c r="E4" s="58"/>
      <c r="F4" s="65"/>
      <c r="G4" s="64"/>
      <c r="H4" s="92"/>
      <c r="I4" s="92"/>
      <c r="J4" s="92"/>
      <c r="K4" s="65"/>
      <c r="L4" s="58"/>
      <c r="M4" s="58"/>
      <c r="N4" s="58"/>
      <c r="O4" s="58"/>
      <c r="P4" s="58"/>
      <c r="Q4" s="58"/>
      <c r="R4" s="58"/>
      <c r="S4" s="58"/>
      <c r="T4" s="58"/>
      <c r="U4" s="58"/>
      <c r="V4" s="58"/>
      <c r="W4" s="58"/>
      <c r="X4" s="58"/>
    </row>
    <row r="5" spans="2:24" s="61" customFormat="1" ht="15.75" thickBot="1">
      <c r="B5" s="59"/>
      <c r="C5" s="59"/>
      <c r="D5" s="66"/>
      <c r="E5" s="59"/>
      <c r="F5" s="66"/>
      <c r="G5" s="64"/>
      <c r="H5" s="93"/>
      <c r="I5" s="93"/>
      <c r="J5" s="93"/>
      <c r="K5" s="66"/>
      <c r="L5" s="59"/>
      <c r="M5" s="59"/>
      <c r="N5" s="59"/>
      <c r="O5" s="59"/>
      <c r="P5" s="59"/>
      <c r="Q5" s="59"/>
      <c r="R5" s="59"/>
      <c r="S5" s="59"/>
      <c r="T5" s="59"/>
      <c r="U5" s="59"/>
      <c r="V5" s="59"/>
      <c r="W5" s="59"/>
      <c r="X5" s="59"/>
    </row>
    <row r="6" spans="2:24" s="60" customFormat="1" ht="6.75" customHeight="1">
      <c r="D6" s="67"/>
      <c r="F6" s="67"/>
      <c r="G6" s="67"/>
      <c r="H6" s="94"/>
      <c r="I6" s="94"/>
      <c r="J6" s="99"/>
      <c r="K6" s="67"/>
    </row>
    <row r="7" spans="2:24" s="61" customFormat="1">
      <c r="D7" s="68"/>
      <c r="F7" s="68"/>
      <c r="H7" s="95"/>
      <c r="I7" s="95"/>
      <c r="J7" s="95"/>
      <c r="K7" s="68"/>
    </row>
    <row r="8" spans="2:24" s="61" customFormat="1" ht="15.75">
      <c r="C8" s="100" t="s">
        <v>36</v>
      </c>
      <c r="D8" s="62" t="s">
        <v>37</v>
      </c>
      <c r="E8" s="72" t="s">
        <v>197</v>
      </c>
      <c r="F8" s="62" t="s">
        <v>38</v>
      </c>
      <c r="G8" s="72" t="s">
        <v>39</v>
      </c>
      <c r="H8" s="96" t="s">
        <v>27</v>
      </c>
      <c r="I8" s="96" t="s">
        <v>29</v>
      </c>
      <c r="J8" s="96" t="s">
        <v>28</v>
      </c>
      <c r="K8" s="62" t="s">
        <v>30</v>
      </c>
    </row>
    <row r="9" spans="2:24" s="61" customFormat="1" ht="50.1" customHeight="1">
      <c r="C9" s="117" t="s">
        <v>12</v>
      </c>
      <c r="D9" s="118"/>
      <c r="E9" s="118"/>
      <c r="F9" s="118"/>
      <c r="G9" s="118"/>
      <c r="H9" s="118"/>
      <c r="I9" s="118"/>
      <c r="J9" s="118"/>
      <c r="K9" s="119"/>
    </row>
    <row r="10" spans="2:24" s="61" customFormat="1" ht="252" customHeight="1">
      <c r="C10" s="53" t="s">
        <v>12</v>
      </c>
      <c r="D10" s="14" t="s">
        <v>200</v>
      </c>
      <c r="E10" s="87">
        <v>1.1000000000000001</v>
      </c>
      <c r="F10" s="53" t="s">
        <v>278</v>
      </c>
      <c r="G10" s="53" t="s">
        <v>278</v>
      </c>
      <c r="H10" s="15"/>
      <c r="I10" s="15" t="s">
        <v>310</v>
      </c>
      <c r="J10" s="15"/>
      <c r="K10" s="53" t="s">
        <v>353</v>
      </c>
    </row>
    <row r="11" spans="2:24" s="61" customFormat="1" ht="75" customHeight="1">
      <c r="C11" s="53" t="s">
        <v>12</v>
      </c>
      <c r="D11" s="14" t="s">
        <v>200</v>
      </c>
      <c r="E11" s="87">
        <v>1.2</v>
      </c>
      <c r="F11" s="44" t="s">
        <v>41</v>
      </c>
      <c r="G11" s="44" t="s">
        <v>238</v>
      </c>
      <c r="H11" s="15"/>
      <c r="I11" s="15" t="s">
        <v>310</v>
      </c>
      <c r="J11" s="15"/>
      <c r="K11" s="53" t="s">
        <v>311</v>
      </c>
    </row>
    <row r="12" spans="2:24" s="61" customFormat="1" ht="294.75" customHeight="1">
      <c r="C12" s="53" t="s">
        <v>12</v>
      </c>
      <c r="D12" s="14" t="s">
        <v>200</v>
      </c>
      <c r="E12" s="87">
        <v>1.3</v>
      </c>
      <c r="F12" s="44" t="s">
        <v>42</v>
      </c>
      <c r="G12" s="44" t="s">
        <v>40</v>
      </c>
      <c r="H12" s="15"/>
      <c r="I12" s="15"/>
      <c r="J12" s="105" t="s">
        <v>340</v>
      </c>
      <c r="K12" s="53" t="s">
        <v>371</v>
      </c>
    </row>
    <row r="13" spans="2:24" s="61" customFormat="1" ht="250.15" customHeight="1">
      <c r="C13" s="53" t="s">
        <v>12</v>
      </c>
      <c r="D13" s="14" t="s">
        <v>200</v>
      </c>
      <c r="E13" s="87">
        <v>1.3</v>
      </c>
      <c r="F13" s="44" t="s">
        <v>47</v>
      </c>
      <c r="G13" s="44" t="s">
        <v>198</v>
      </c>
      <c r="H13" s="15" t="s">
        <v>312</v>
      </c>
      <c r="I13" s="15"/>
      <c r="J13" s="105"/>
      <c r="K13" s="53"/>
    </row>
    <row r="14" spans="2:24" s="61" customFormat="1" ht="72" customHeight="1">
      <c r="C14" s="53" t="s">
        <v>12</v>
      </c>
      <c r="D14" s="14" t="s">
        <v>201</v>
      </c>
      <c r="E14" s="87">
        <v>1.4</v>
      </c>
      <c r="F14" s="73" t="s">
        <v>43</v>
      </c>
      <c r="G14" s="44" t="s">
        <v>44</v>
      </c>
      <c r="H14" s="15" t="s">
        <v>312</v>
      </c>
      <c r="I14" s="15"/>
      <c r="J14" s="15"/>
      <c r="K14" s="53"/>
    </row>
    <row r="15" spans="2:24" s="61" customFormat="1" ht="309.75" customHeight="1">
      <c r="C15" s="53" t="s">
        <v>12</v>
      </c>
      <c r="D15" s="14" t="s">
        <v>201</v>
      </c>
      <c r="E15" s="87">
        <v>1.5</v>
      </c>
      <c r="F15" s="74" t="s">
        <v>45</v>
      </c>
      <c r="G15" s="44" t="s">
        <v>46</v>
      </c>
      <c r="H15" s="15"/>
      <c r="I15" s="15"/>
      <c r="J15" s="105" t="s">
        <v>28</v>
      </c>
      <c r="K15" s="53" t="s">
        <v>372</v>
      </c>
    </row>
    <row r="16" spans="2:24" s="61" customFormat="1" ht="71.45" customHeight="1">
      <c r="C16" s="53" t="s">
        <v>12</v>
      </c>
      <c r="D16" s="14" t="s">
        <v>201</v>
      </c>
      <c r="E16" s="87">
        <v>1.6</v>
      </c>
      <c r="F16" s="53" t="s">
        <v>236</v>
      </c>
      <c r="G16" s="53" t="s">
        <v>237</v>
      </c>
      <c r="H16" s="15" t="s">
        <v>312</v>
      </c>
      <c r="I16" s="15"/>
      <c r="J16" s="15"/>
      <c r="K16" s="53"/>
    </row>
    <row r="17" spans="3:11" s="61" customFormat="1" ht="100.5" customHeight="1">
      <c r="C17" s="53" t="s">
        <v>12</v>
      </c>
      <c r="D17" s="14" t="s">
        <v>201</v>
      </c>
      <c r="E17" s="87">
        <v>1.7</v>
      </c>
      <c r="F17" s="53" t="s">
        <v>48</v>
      </c>
      <c r="G17" s="53" t="s">
        <v>49</v>
      </c>
      <c r="H17" s="15" t="s">
        <v>312</v>
      </c>
      <c r="I17" s="15"/>
      <c r="J17" s="15"/>
      <c r="K17" s="53"/>
    </row>
    <row r="18" spans="3:11" s="61" customFormat="1" ht="132" customHeight="1">
      <c r="C18" s="53" t="s">
        <v>12</v>
      </c>
      <c r="D18" s="14" t="s">
        <v>201</v>
      </c>
      <c r="E18" s="87">
        <v>1.8</v>
      </c>
      <c r="F18" s="44" t="s">
        <v>50</v>
      </c>
      <c r="G18" s="53" t="s">
        <v>51</v>
      </c>
      <c r="H18" s="15" t="s">
        <v>312</v>
      </c>
      <c r="I18" s="15"/>
      <c r="J18" s="15"/>
      <c r="K18" s="53"/>
    </row>
    <row r="19" spans="3:11" s="61" customFormat="1" ht="89.45" customHeight="1">
      <c r="C19" s="53" t="s">
        <v>12</v>
      </c>
      <c r="D19" s="14" t="s">
        <v>201</v>
      </c>
      <c r="E19" s="87">
        <v>1.8</v>
      </c>
      <c r="F19" s="44" t="s">
        <v>47</v>
      </c>
      <c r="G19" s="53" t="s">
        <v>52</v>
      </c>
      <c r="H19" s="15" t="s">
        <v>312</v>
      </c>
      <c r="I19" s="15"/>
      <c r="J19" s="15"/>
      <c r="K19" s="53"/>
    </row>
    <row r="20" spans="3:11" s="61" customFormat="1" ht="89.45" customHeight="1">
      <c r="C20" s="53" t="s">
        <v>12</v>
      </c>
      <c r="D20" s="14" t="s">
        <v>201</v>
      </c>
      <c r="E20" s="87">
        <v>1.8</v>
      </c>
      <c r="F20" s="44" t="s">
        <v>47</v>
      </c>
      <c r="G20" s="53" t="s">
        <v>13</v>
      </c>
      <c r="H20" s="15" t="s">
        <v>312</v>
      </c>
      <c r="I20" s="15"/>
      <c r="J20" s="15"/>
      <c r="K20" s="53"/>
    </row>
    <row r="21" spans="3:11" s="61" customFormat="1" ht="67.5" customHeight="1">
      <c r="C21" s="53" t="s">
        <v>12</v>
      </c>
      <c r="D21" s="14" t="s">
        <v>201</v>
      </c>
      <c r="E21" s="87">
        <v>1.9</v>
      </c>
      <c r="F21" s="53" t="s">
        <v>53</v>
      </c>
      <c r="G21" s="53" t="s">
        <v>54</v>
      </c>
      <c r="H21" s="15" t="s">
        <v>312</v>
      </c>
      <c r="I21" s="15"/>
      <c r="J21" s="15"/>
      <c r="K21" s="53"/>
    </row>
    <row r="22" spans="3:11" s="61" customFormat="1" ht="30">
      <c r="C22" s="53" t="s">
        <v>12</v>
      </c>
      <c r="D22" s="14" t="s">
        <v>201</v>
      </c>
      <c r="E22" s="87">
        <v>1.9</v>
      </c>
      <c r="F22" s="53" t="s">
        <v>47</v>
      </c>
      <c r="G22" s="53" t="s">
        <v>55</v>
      </c>
      <c r="H22" s="15" t="s">
        <v>312</v>
      </c>
      <c r="I22" s="15"/>
      <c r="J22" s="15"/>
      <c r="K22" s="53"/>
    </row>
    <row r="23" spans="3:11" s="61" customFormat="1" ht="70.5" customHeight="1">
      <c r="C23" s="53" t="s">
        <v>12</v>
      </c>
      <c r="D23" s="14" t="s">
        <v>201</v>
      </c>
      <c r="E23" s="88" t="s">
        <v>5</v>
      </c>
      <c r="F23" s="53" t="s">
        <v>56</v>
      </c>
      <c r="G23" s="53" t="s">
        <v>57</v>
      </c>
      <c r="H23" s="15" t="s">
        <v>312</v>
      </c>
      <c r="I23" s="15"/>
      <c r="J23" s="15"/>
      <c r="K23" s="53"/>
    </row>
    <row r="24" spans="3:11" s="61" customFormat="1" ht="30">
      <c r="C24" s="53" t="s">
        <v>12</v>
      </c>
      <c r="D24" s="14" t="s">
        <v>201</v>
      </c>
      <c r="E24" s="88" t="s">
        <v>5</v>
      </c>
      <c r="F24" s="44" t="s">
        <v>47</v>
      </c>
      <c r="G24" s="44" t="s">
        <v>58</v>
      </c>
      <c r="H24" s="15" t="s">
        <v>312</v>
      </c>
      <c r="I24" s="15"/>
      <c r="J24" s="15"/>
      <c r="K24" s="53"/>
    </row>
    <row r="25" spans="3:11" s="61" customFormat="1" ht="93" customHeight="1">
      <c r="C25" s="53" t="s">
        <v>12</v>
      </c>
      <c r="D25" s="14" t="s">
        <v>201</v>
      </c>
      <c r="E25" s="87">
        <v>1.1100000000000001</v>
      </c>
      <c r="F25" s="53" t="s">
        <v>59</v>
      </c>
      <c r="G25" s="53" t="s">
        <v>60</v>
      </c>
      <c r="H25" s="15" t="s">
        <v>312</v>
      </c>
      <c r="I25" s="15"/>
      <c r="J25" s="15"/>
      <c r="K25" s="53"/>
    </row>
    <row r="26" spans="3:11" s="61" customFormat="1" ht="51" customHeight="1">
      <c r="C26" s="53" t="s">
        <v>12</v>
      </c>
      <c r="D26" s="14" t="s">
        <v>201</v>
      </c>
      <c r="E26" s="87">
        <v>1.1100000000000001</v>
      </c>
      <c r="F26" s="53" t="s">
        <v>47</v>
      </c>
      <c r="G26" s="53" t="s">
        <v>61</v>
      </c>
      <c r="H26" s="15" t="s">
        <v>312</v>
      </c>
      <c r="I26" s="15"/>
      <c r="J26" s="15"/>
      <c r="K26" s="53"/>
    </row>
    <row r="27" spans="3:11" s="61" customFormat="1" ht="72" customHeight="1">
      <c r="C27" s="53" t="s">
        <v>199</v>
      </c>
      <c r="D27" s="14" t="s">
        <v>201</v>
      </c>
      <c r="E27" s="87">
        <v>1.1200000000000001</v>
      </c>
      <c r="F27" s="53" t="s">
        <v>62</v>
      </c>
      <c r="G27" s="53" t="s">
        <v>63</v>
      </c>
      <c r="H27" s="15" t="s">
        <v>312</v>
      </c>
      <c r="I27" s="15"/>
      <c r="J27" s="15"/>
      <c r="K27" s="53"/>
    </row>
    <row r="28" spans="3:11" s="61" customFormat="1" ht="38.450000000000003" customHeight="1">
      <c r="C28" s="53" t="s">
        <v>12</v>
      </c>
      <c r="D28" s="14" t="s">
        <v>201</v>
      </c>
      <c r="E28" s="87">
        <v>1.1200000000000001</v>
      </c>
      <c r="F28" s="53" t="s">
        <v>47</v>
      </c>
      <c r="G28" s="53" t="s">
        <v>64</v>
      </c>
      <c r="H28" s="15" t="s">
        <v>312</v>
      </c>
      <c r="I28" s="18"/>
      <c r="J28" s="15"/>
      <c r="K28" s="53"/>
    </row>
    <row r="29" spans="3:11" s="61" customFormat="1" ht="81.75" customHeight="1">
      <c r="C29" s="53" t="s">
        <v>12</v>
      </c>
      <c r="D29" s="14" t="s">
        <v>202</v>
      </c>
      <c r="E29" s="87">
        <v>1.1299999999999999</v>
      </c>
      <c r="F29" s="53" t="s">
        <v>65</v>
      </c>
      <c r="G29" s="53" t="s">
        <v>66</v>
      </c>
      <c r="H29" s="15" t="s">
        <v>312</v>
      </c>
      <c r="I29" s="15"/>
      <c r="J29" s="15"/>
      <c r="K29" s="53"/>
    </row>
    <row r="30" spans="3:11" s="61" customFormat="1" ht="196.5" customHeight="1">
      <c r="C30" s="53" t="s">
        <v>12</v>
      </c>
      <c r="D30" s="14" t="s">
        <v>202</v>
      </c>
      <c r="E30" s="87">
        <v>1.1399999999999999</v>
      </c>
      <c r="F30" s="53" t="s">
        <v>67</v>
      </c>
      <c r="G30" s="53" t="s">
        <v>14</v>
      </c>
      <c r="H30" s="15"/>
      <c r="I30" s="15" t="s">
        <v>310</v>
      </c>
      <c r="J30" s="15"/>
      <c r="K30" s="53" t="s">
        <v>341</v>
      </c>
    </row>
    <row r="31" spans="3:11" ht="130.5" customHeight="1">
      <c r="C31" s="44" t="s">
        <v>12</v>
      </c>
      <c r="D31" s="17" t="s">
        <v>202</v>
      </c>
      <c r="E31" s="76">
        <v>1.1499999999999999</v>
      </c>
      <c r="F31" s="44" t="s">
        <v>299</v>
      </c>
      <c r="G31" s="44" t="s">
        <v>15</v>
      </c>
      <c r="H31" s="18"/>
      <c r="I31" s="18"/>
      <c r="J31" s="18" t="s">
        <v>28</v>
      </c>
      <c r="K31" s="44" t="s">
        <v>342</v>
      </c>
    </row>
    <row r="32" spans="3:11" ht="56.1" customHeight="1">
      <c r="C32" s="44" t="s">
        <v>12</v>
      </c>
      <c r="D32" s="17" t="s">
        <v>202</v>
      </c>
      <c r="E32" s="76">
        <v>1.1499999999999999</v>
      </c>
      <c r="F32" s="44" t="s">
        <v>47</v>
      </c>
      <c r="G32" s="44" t="s">
        <v>239</v>
      </c>
      <c r="H32" s="18" t="s">
        <v>312</v>
      </c>
      <c r="I32" s="18"/>
      <c r="J32" s="18"/>
      <c r="K32" s="44"/>
    </row>
    <row r="33" spans="3:11" ht="248.25" customHeight="1">
      <c r="C33" s="44" t="s">
        <v>199</v>
      </c>
      <c r="D33" s="17" t="s">
        <v>202</v>
      </c>
      <c r="E33" s="76">
        <v>1.1499999999999999</v>
      </c>
      <c r="F33" s="44" t="s">
        <v>47</v>
      </c>
      <c r="G33" s="44" t="s">
        <v>240</v>
      </c>
      <c r="H33" s="18"/>
      <c r="I33" s="18" t="s">
        <v>310</v>
      </c>
      <c r="J33" s="18"/>
      <c r="K33" s="53" t="s">
        <v>373</v>
      </c>
    </row>
    <row r="34" spans="3:11" ht="51" customHeight="1">
      <c r="C34" s="120" t="s">
        <v>16</v>
      </c>
      <c r="D34" s="121"/>
      <c r="E34" s="121"/>
      <c r="F34" s="121"/>
      <c r="G34" s="121"/>
      <c r="H34" s="121"/>
      <c r="I34" s="121"/>
      <c r="J34" s="121"/>
      <c r="K34" s="122"/>
    </row>
    <row r="35" spans="3:11" s="61" customFormat="1" ht="92.25" customHeight="1">
      <c r="C35" s="53" t="s">
        <v>16</v>
      </c>
      <c r="D35" s="17" t="s">
        <v>203</v>
      </c>
      <c r="E35" s="87">
        <v>2.1</v>
      </c>
      <c r="F35" s="74" t="s">
        <v>68</v>
      </c>
      <c r="G35" s="74" t="s">
        <v>69</v>
      </c>
      <c r="H35" s="15" t="s">
        <v>312</v>
      </c>
      <c r="I35" s="15"/>
      <c r="J35" s="15"/>
      <c r="K35" s="53"/>
    </row>
    <row r="36" spans="3:11" s="61" customFormat="1" ht="247.5" customHeight="1">
      <c r="C36" s="53" t="s">
        <v>16</v>
      </c>
      <c r="D36" s="14" t="s">
        <v>203</v>
      </c>
      <c r="E36" s="87">
        <v>2.1</v>
      </c>
      <c r="F36" s="71" t="s">
        <v>47</v>
      </c>
      <c r="G36" s="74" t="s">
        <v>241</v>
      </c>
      <c r="H36" s="15"/>
      <c r="I36" s="15" t="s">
        <v>310</v>
      </c>
      <c r="J36" s="15"/>
      <c r="K36" s="53" t="s">
        <v>389</v>
      </c>
    </row>
    <row r="37" spans="3:11" s="61" customFormat="1" ht="120" customHeight="1">
      <c r="C37" s="53" t="s">
        <v>16</v>
      </c>
      <c r="D37" s="14" t="s">
        <v>203</v>
      </c>
      <c r="E37" s="87">
        <v>2.2000000000000002</v>
      </c>
      <c r="F37" s="53" t="s">
        <v>70</v>
      </c>
      <c r="G37" s="53" t="s">
        <v>71</v>
      </c>
      <c r="H37" s="15" t="s">
        <v>312</v>
      </c>
      <c r="I37" s="15"/>
      <c r="J37" s="15"/>
      <c r="K37" s="53"/>
    </row>
    <row r="38" spans="3:11" s="61" customFormat="1" ht="75">
      <c r="C38" s="53" t="s">
        <v>16</v>
      </c>
      <c r="D38" s="14" t="s">
        <v>203</v>
      </c>
      <c r="E38" s="87">
        <v>2.2000000000000002</v>
      </c>
      <c r="F38" s="53" t="s">
        <v>47</v>
      </c>
      <c r="G38" s="53" t="s">
        <v>72</v>
      </c>
      <c r="H38" s="15" t="s">
        <v>312</v>
      </c>
      <c r="I38" s="15"/>
      <c r="J38" s="15"/>
      <c r="K38" s="53"/>
    </row>
    <row r="39" spans="3:11" s="61" customFormat="1" ht="87" customHeight="1">
      <c r="C39" s="53" t="s">
        <v>16</v>
      </c>
      <c r="D39" s="14" t="s">
        <v>203</v>
      </c>
      <c r="E39" s="87">
        <v>2.2999999999999998</v>
      </c>
      <c r="F39" s="53" t="s">
        <v>73</v>
      </c>
      <c r="G39" s="53" t="s">
        <v>74</v>
      </c>
      <c r="H39" s="15" t="s">
        <v>312</v>
      </c>
      <c r="I39" s="15"/>
      <c r="J39" s="15"/>
      <c r="K39" s="53"/>
    </row>
    <row r="40" spans="3:11" s="61" customFormat="1" ht="60">
      <c r="C40" s="53" t="s">
        <v>16</v>
      </c>
      <c r="D40" s="14" t="s">
        <v>203</v>
      </c>
      <c r="E40" s="87">
        <v>2.2999999999999998</v>
      </c>
      <c r="F40" s="53" t="s">
        <v>47</v>
      </c>
      <c r="G40" s="53" t="s">
        <v>75</v>
      </c>
      <c r="H40" s="15" t="s">
        <v>312</v>
      </c>
      <c r="I40" s="15"/>
      <c r="J40" s="15"/>
      <c r="K40" s="53"/>
    </row>
    <row r="41" spans="3:11" s="61" customFormat="1" ht="153" customHeight="1">
      <c r="C41" s="53" t="s">
        <v>16</v>
      </c>
      <c r="D41" s="14" t="s">
        <v>204</v>
      </c>
      <c r="E41" s="87">
        <v>2.4</v>
      </c>
      <c r="F41" s="53" t="s">
        <v>279</v>
      </c>
      <c r="G41" s="53" t="s">
        <v>76</v>
      </c>
      <c r="H41" s="15" t="s">
        <v>312</v>
      </c>
      <c r="I41" s="15"/>
      <c r="J41" s="15"/>
      <c r="K41" s="53"/>
    </row>
    <row r="42" spans="3:11" s="61" customFormat="1" ht="57" customHeight="1">
      <c r="C42" s="53" t="s">
        <v>16</v>
      </c>
      <c r="D42" s="14" t="s">
        <v>204</v>
      </c>
      <c r="E42" s="87">
        <v>2.5</v>
      </c>
      <c r="F42" s="73" t="s">
        <v>77</v>
      </c>
      <c r="G42" s="53" t="s">
        <v>275</v>
      </c>
      <c r="H42" s="15" t="s">
        <v>312</v>
      </c>
      <c r="I42" s="15"/>
      <c r="J42" s="15"/>
      <c r="K42" s="53"/>
    </row>
    <row r="43" spans="3:11" s="61" customFormat="1" ht="63.6" customHeight="1">
      <c r="C43" s="53" t="s">
        <v>16</v>
      </c>
      <c r="D43" s="14" t="s">
        <v>204</v>
      </c>
      <c r="E43" s="87">
        <v>2.5</v>
      </c>
      <c r="F43" s="70" t="s">
        <v>47</v>
      </c>
      <c r="G43" s="75" t="s">
        <v>276</v>
      </c>
      <c r="H43" s="15" t="s">
        <v>312</v>
      </c>
      <c r="I43" s="15"/>
      <c r="J43" s="15"/>
      <c r="K43" s="53"/>
    </row>
    <row r="44" spans="3:11" s="61" customFormat="1" ht="294" customHeight="1">
      <c r="C44" s="53" t="s">
        <v>16</v>
      </c>
      <c r="D44" s="14" t="s">
        <v>204</v>
      </c>
      <c r="E44" s="87">
        <v>2.6</v>
      </c>
      <c r="F44" s="53" t="s">
        <v>242</v>
      </c>
      <c r="G44" s="53" t="s">
        <v>243</v>
      </c>
      <c r="H44" s="18"/>
      <c r="I44" s="15" t="s">
        <v>310</v>
      </c>
      <c r="J44" s="15"/>
      <c r="K44" s="53" t="s">
        <v>390</v>
      </c>
    </row>
    <row r="45" spans="3:11" s="61" customFormat="1" ht="273.75" customHeight="1">
      <c r="C45" s="53" t="s">
        <v>16</v>
      </c>
      <c r="D45" s="14" t="s">
        <v>204</v>
      </c>
      <c r="E45" s="87">
        <v>2.6</v>
      </c>
      <c r="F45" s="44" t="s">
        <v>47</v>
      </c>
      <c r="G45" s="44" t="s">
        <v>78</v>
      </c>
      <c r="H45" s="15"/>
      <c r="I45" s="15"/>
      <c r="J45" s="15" t="s">
        <v>28</v>
      </c>
      <c r="K45" s="53" t="s">
        <v>374</v>
      </c>
    </row>
    <row r="46" spans="3:11" s="61" customFormat="1" ht="69" customHeight="1">
      <c r="C46" s="53" t="s">
        <v>16</v>
      </c>
      <c r="D46" s="14" t="s">
        <v>205</v>
      </c>
      <c r="E46" s="87">
        <v>2.7</v>
      </c>
      <c r="F46" s="74" t="s">
        <v>244</v>
      </c>
      <c r="G46" s="74" t="s">
        <v>79</v>
      </c>
      <c r="H46" s="15" t="s">
        <v>312</v>
      </c>
      <c r="I46" s="15"/>
      <c r="J46" s="15"/>
      <c r="K46" s="53"/>
    </row>
    <row r="47" spans="3:11" s="61" customFormat="1" ht="223.9" customHeight="1">
      <c r="C47" s="53" t="s">
        <v>16</v>
      </c>
      <c r="D47" s="14" t="s">
        <v>205</v>
      </c>
      <c r="E47" s="87">
        <v>2.8</v>
      </c>
      <c r="F47" s="53" t="s">
        <v>245</v>
      </c>
      <c r="G47" s="53" t="s">
        <v>80</v>
      </c>
      <c r="H47" s="15" t="s">
        <v>312</v>
      </c>
      <c r="I47" s="15"/>
      <c r="J47" s="15"/>
      <c r="K47" s="53"/>
    </row>
    <row r="48" spans="3:11" s="61" customFormat="1" ht="257.25" customHeight="1">
      <c r="C48" s="53" t="s">
        <v>16</v>
      </c>
      <c r="D48" s="14" t="s">
        <v>205</v>
      </c>
      <c r="E48" s="76">
        <v>2.8</v>
      </c>
      <c r="F48" s="44" t="s">
        <v>47</v>
      </c>
      <c r="G48" s="44" t="s">
        <v>81</v>
      </c>
      <c r="H48" s="15"/>
      <c r="I48" s="15" t="s">
        <v>310</v>
      </c>
      <c r="J48" s="15"/>
      <c r="K48" s="53" t="s">
        <v>375</v>
      </c>
    </row>
    <row r="49" spans="3:11" s="61" customFormat="1" ht="220.5" customHeight="1">
      <c r="C49" s="53" t="s">
        <v>16</v>
      </c>
      <c r="D49" s="14" t="s">
        <v>205</v>
      </c>
      <c r="E49" s="87">
        <v>2.9</v>
      </c>
      <c r="F49" s="44" t="s">
        <v>280</v>
      </c>
      <c r="G49" s="53" t="s">
        <v>246</v>
      </c>
      <c r="H49" s="15" t="s">
        <v>312</v>
      </c>
      <c r="I49" s="15"/>
      <c r="J49" s="15"/>
      <c r="K49" s="53"/>
    </row>
    <row r="50" spans="3:11" s="61" customFormat="1" ht="93" customHeight="1">
      <c r="C50" s="53" t="s">
        <v>16</v>
      </c>
      <c r="D50" s="14" t="s">
        <v>206</v>
      </c>
      <c r="E50" s="88" t="s">
        <v>6</v>
      </c>
      <c r="F50" s="53" t="s">
        <v>82</v>
      </c>
      <c r="G50" s="53" t="s">
        <v>82</v>
      </c>
      <c r="H50" s="15" t="s">
        <v>312</v>
      </c>
      <c r="I50" s="15"/>
      <c r="J50" s="15"/>
      <c r="K50" s="53"/>
    </row>
    <row r="51" spans="3:11" s="61" customFormat="1" ht="285.75" customHeight="1">
      <c r="C51" s="53" t="s">
        <v>16</v>
      </c>
      <c r="D51" s="14" t="s">
        <v>206</v>
      </c>
      <c r="E51" s="87">
        <v>2.11</v>
      </c>
      <c r="F51" s="53" t="s">
        <v>83</v>
      </c>
      <c r="G51" s="53" t="s">
        <v>247</v>
      </c>
      <c r="H51" s="15"/>
      <c r="I51" s="15" t="s">
        <v>310</v>
      </c>
      <c r="J51" s="15"/>
      <c r="K51" s="53" t="s">
        <v>376</v>
      </c>
    </row>
    <row r="52" spans="3:11" s="61" customFormat="1" ht="324.75" customHeight="1">
      <c r="C52" s="53" t="s">
        <v>16</v>
      </c>
      <c r="D52" s="14" t="s">
        <v>206</v>
      </c>
      <c r="E52" s="87">
        <v>2.11</v>
      </c>
      <c r="F52" s="53" t="s">
        <v>47</v>
      </c>
      <c r="G52" s="53" t="s">
        <v>84</v>
      </c>
      <c r="H52" s="15"/>
      <c r="I52" s="15" t="s">
        <v>310</v>
      </c>
      <c r="J52" s="15"/>
      <c r="K52" s="53" t="s">
        <v>377</v>
      </c>
    </row>
    <row r="53" spans="3:11" s="61" customFormat="1" ht="306" customHeight="1">
      <c r="C53" s="53" t="s">
        <v>16</v>
      </c>
      <c r="D53" s="14" t="s">
        <v>206</v>
      </c>
      <c r="E53" s="87">
        <v>2.11</v>
      </c>
      <c r="F53" s="53" t="s">
        <v>47</v>
      </c>
      <c r="G53" s="53" t="s">
        <v>85</v>
      </c>
      <c r="H53" s="15"/>
      <c r="I53" s="15"/>
      <c r="J53" s="15" t="s">
        <v>28</v>
      </c>
      <c r="K53" s="53" t="s">
        <v>378</v>
      </c>
    </row>
    <row r="54" spans="3:11" s="61" customFormat="1" ht="328.5" customHeight="1">
      <c r="C54" s="53" t="s">
        <v>16</v>
      </c>
      <c r="D54" s="14" t="s">
        <v>206</v>
      </c>
      <c r="E54" s="87">
        <v>2.12</v>
      </c>
      <c r="F54" s="44" t="s">
        <v>281</v>
      </c>
      <c r="G54" s="53" t="s">
        <v>248</v>
      </c>
      <c r="H54" s="15"/>
      <c r="I54" s="15"/>
      <c r="J54" s="15" t="s">
        <v>28</v>
      </c>
      <c r="K54" s="53" t="s">
        <v>379</v>
      </c>
    </row>
    <row r="55" spans="3:11" s="61" customFormat="1" ht="334.5" customHeight="1">
      <c r="C55" s="53" t="s">
        <v>16</v>
      </c>
      <c r="D55" s="14" t="s">
        <v>2</v>
      </c>
      <c r="E55" s="88">
        <v>2.13</v>
      </c>
      <c r="F55" s="53" t="s">
        <v>249</v>
      </c>
      <c r="G55" s="53" t="s">
        <v>86</v>
      </c>
      <c r="H55" s="15"/>
      <c r="I55" s="15" t="s">
        <v>310</v>
      </c>
      <c r="J55" s="15"/>
      <c r="K55" s="53" t="s">
        <v>379</v>
      </c>
    </row>
    <row r="56" spans="3:11" s="61" customFormat="1" ht="313.5" customHeight="1">
      <c r="C56" s="53" t="s">
        <v>16</v>
      </c>
      <c r="D56" s="14" t="s">
        <v>207</v>
      </c>
      <c r="E56" s="87">
        <v>2.14</v>
      </c>
      <c r="F56" s="44" t="s">
        <v>282</v>
      </c>
      <c r="G56" s="53" t="s">
        <v>250</v>
      </c>
      <c r="H56" s="15"/>
      <c r="I56" s="15"/>
      <c r="J56" s="105" t="s">
        <v>28</v>
      </c>
      <c r="K56" s="53" t="s">
        <v>380</v>
      </c>
    </row>
    <row r="57" spans="3:11" s="61" customFormat="1" ht="362.25" customHeight="1">
      <c r="C57" s="53" t="s">
        <v>16</v>
      </c>
      <c r="D57" s="14" t="s">
        <v>207</v>
      </c>
      <c r="E57" s="87">
        <v>2.15</v>
      </c>
      <c r="F57" s="44" t="s">
        <v>87</v>
      </c>
      <c r="G57" s="53" t="s">
        <v>88</v>
      </c>
      <c r="H57" s="15"/>
      <c r="I57" s="15" t="s">
        <v>310</v>
      </c>
      <c r="J57" s="15"/>
      <c r="K57" s="53" t="s">
        <v>381</v>
      </c>
    </row>
    <row r="58" spans="3:11" s="61" customFormat="1" ht="327.75" customHeight="1">
      <c r="C58" s="53" t="s">
        <v>16</v>
      </c>
      <c r="D58" s="14" t="s">
        <v>207</v>
      </c>
      <c r="E58" s="88">
        <v>2.16</v>
      </c>
      <c r="F58" s="44" t="s">
        <v>283</v>
      </c>
      <c r="G58" s="53" t="s">
        <v>251</v>
      </c>
      <c r="H58" s="15"/>
      <c r="I58" s="15" t="s">
        <v>310</v>
      </c>
      <c r="J58" s="15"/>
      <c r="K58" s="53" t="s">
        <v>381</v>
      </c>
    </row>
    <row r="59" spans="3:11" s="61" customFormat="1" ht="257.25" customHeight="1">
      <c r="C59" s="53" t="s">
        <v>16</v>
      </c>
      <c r="D59" s="14" t="s">
        <v>207</v>
      </c>
      <c r="E59" s="87">
        <v>2.17</v>
      </c>
      <c r="F59" s="53" t="s">
        <v>252</v>
      </c>
      <c r="G59" s="53" t="s">
        <v>89</v>
      </c>
      <c r="H59" s="15"/>
      <c r="I59" s="15" t="s">
        <v>310</v>
      </c>
      <c r="J59" s="15"/>
      <c r="K59" s="53" t="s">
        <v>382</v>
      </c>
    </row>
    <row r="60" spans="3:11" s="61" customFormat="1" ht="261" customHeight="1">
      <c r="C60" s="53" t="s">
        <v>16</v>
      </c>
      <c r="D60" s="14" t="s">
        <v>207</v>
      </c>
      <c r="E60" s="87">
        <v>2.17</v>
      </c>
      <c r="F60" s="53" t="s">
        <v>47</v>
      </c>
      <c r="G60" s="53" t="s">
        <v>90</v>
      </c>
      <c r="H60" s="15"/>
      <c r="I60" s="15" t="s">
        <v>310</v>
      </c>
      <c r="J60" s="15"/>
      <c r="K60" s="53" t="s">
        <v>383</v>
      </c>
    </row>
    <row r="61" spans="3:11" s="61" customFormat="1" ht="283.5" customHeight="1">
      <c r="C61" s="53" t="s">
        <v>16</v>
      </c>
      <c r="D61" s="14" t="s">
        <v>208</v>
      </c>
      <c r="E61" s="87">
        <v>2.1800000000000002</v>
      </c>
      <c r="F61" s="53" t="s">
        <v>91</v>
      </c>
      <c r="G61" s="53" t="s">
        <v>92</v>
      </c>
      <c r="H61" s="15"/>
      <c r="I61" s="15" t="s">
        <v>310</v>
      </c>
      <c r="J61" s="15"/>
      <c r="K61" s="53" t="s">
        <v>384</v>
      </c>
    </row>
    <row r="62" spans="3:11" s="61" customFormat="1" ht="298.5" customHeight="1">
      <c r="C62" s="53" t="s">
        <v>16</v>
      </c>
      <c r="D62" s="14" t="s">
        <v>208</v>
      </c>
      <c r="E62" s="88">
        <v>2.19</v>
      </c>
      <c r="F62" s="53" t="s">
        <v>284</v>
      </c>
      <c r="G62" s="53" t="s">
        <v>93</v>
      </c>
      <c r="H62" s="15"/>
      <c r="I62" s="15" t="s">
        <v>310</v>
      </c>
      <c r="J62" s="15"/>
      <c r="K62" s="53" t="s">
        <v>385</v>
      </c>
    </row>
    <row r="63" spans="3:11" s="61" customFormat="1" ht="273.75" customHeight="1">
      <c r="C63" s="53" t="s">
        <v>16</v>
      </c>
      <c r="D63" s="14" t="s">
        <v>208</v>
      </c>
      <c r="E63" s="88" t="s">
        <v>4</v>
      </c>
      <c r="F63" s="74" t="s">
        <v>94</v>
      </c>
      <c r="G63" s="74" t="s">
        <v>95</v>
      </c>
      <c r="H63" s="15"/>
      <c r="I63" s="15" t="s">
        <v>310</v>
      </c>
      <c r="J63" s="15"/>
      <c r="K63" s="53" t="s">
        <v>386</v>
      </c>
    </row>
    <row r="64" spans="3:11" s="61" customFormat="1" ht="264" customHeight="1">
      <c r="C64" s="53" t="s">
        <v>16</v>
      </c>
      <c r="D64" s="14" t="s">
        <v>208</v>
      </c>
      <c r="E64" s="88" t="s">
        <v>4</v>
      </c>
      <c r="F64" s="71" t="s">
        <v>47</v>
      </c>
      <c r="G64" s="74" t="s">
        <v>96</v>
      </c>
      <c r="H64" s="15"/>
      <c r="I64" s="15" t="s">
        <v>310</v>
      </c>
      <c r="J64" s="15"/>
      <c r="K64" s="53" t="s">
        <v>387</v>
      </c>
    </row>
    <row r="65" spans="3:11" s="61" customFormat="1" ht="286.5" customHeight="1">
      <c r="C65" s="53" t="s">
        <v>16</v>
      </c>
      <c r="D65" s="14" t="s">
        <v>208</v>
      </c>
      <c r="E65" s="87">
        <v>2.21</v>
      </c>
      <c r="F65" s="53" t="s">
        <v>97</v>
      </c>
      <c r="G65" s="53" t="s">
        <v>98</v>
      </c>
      <c r="H65" s="15"/>
      <c r="I65" s="15" t="s">
        <v>310</v>
      </c>
      <c r="J65" s="15"/>
      <c r="K65" s="53" t="s">
        <v>386</v>
      </c>
    </row>
    <row r="66" spans="3:11" s="61" customFormat="1" ht="287.25" customHeight="1">
      <c r="C66" s="53" t="s">
        <v>16</v>
      </c>
      <c r="D66" s="14" t="s">
        <v>208</v>
      </c>
      <c r="E66" s="87">
        <v>2.21</v>
      </c>
      <c r="F66" s="53" t="s">
        <v>47</v>
      </c>
      <c r="G66" s="53" t="s">
        <v>99</v>
      </c>
      <c r="H66" s="15"/>
      <c r="I66" s="15" t="s">
        <v>310</v>
      </c>
      <c r="J66" s="15"/>
      <c r="K66" s="53" t="s">
        <v>356</v>
      </c>
    </row>
    <row r="67" spans="3:11" s="61" customFormat="1" ht="264.75" customHeight="1">
      <c r="C67" s="53" t="s">
        <v>16</v>
      </c>
      <c r="D67" s="14" t="s">
        <v>208</v>
      </c>
      <c r="E67" s="88">
        <v>2.2200000000000002</v>
      </c>
      <c r="F67" s="44" t="s">
        <v>100</v>
      </c>
      <c r="G67" s="44" t="s">
        <v>101</v>
      </c>
      <c r="H67" s="15"/>
      <c r="I67" s="15" t="s">
        <v>310</v>
      </c>
      <c r="J67" s="15"/>
      <c r="K67" s="53" t="s">
        <v>355</v>
      </c>
    </row>
    <row r="68" spans="3:11" s="61" customFormat="1" ht="272.25" customHeight="1">
      <c r="C68" s="53" t="s">
        <v>16</v>
      </c>
      <c r="D68" s="14" t="s">
        <v>208</v>
      </c>
      <c r="E68" s="87">
        <v>2.23</v>
      </c>
      <c r="F68" s="53" t="s">
        <v>102</v>
      </c>
      <c r="G68" s="53" t="s">
        <v>103</v>
      </c>
      <c r="H68" s="15"/>
      <c r="I68" s="15" t="s">
        <v>310</v>
      </c>
      <c r="J68" s="15"/>
      <c r="K68" s="53" t="s">
        <v>354</v>
      </c>
    </row>
    <row r="69" spans="3:11" s="61" customFormat="1" ht="272.25" customHeight="1">
      <c r="C69" s="53" t="s">
        <v>16</v>
      </c>
      <c r="D69" s="14" t="s">
        <v>208</v>
      </c>
      <c r="E69" s="87">
        <v>2.2400000000000002</v>
      </c>
      <c r="F69" s="53" t="s">
        <v>254</v>
      </c>
      <c r="G69" s="53" t="s">
        <v>255</v>
      </c>
      <c r="H69" s="15"/>
      <c r="I69" s="15" t="s">
        <v>310</v>
      </c>
      <c r="J69" s="15"/>
      <c r="K69" s="53" t="s">
        <v>356</v>
      </c>
    </row>
    <row r="70" spans="3:11" s="61" customFormat="1" ht="272.25" customHeight="1">
      <c r="C70" s="53" t="s">
        <v>16</v>
      </c>
      <c r="D70" s="14" t="s">
        <v>209</v>
      </c>
      <c r="E70" s="88">
        <v>2.25</v>
      </c>
      <c r="F70" s="53" t="s">
        <v>285</v>
      </c>
      <c r="G70" s="53" t="s">
        <v>253</v>
      </c>
      <c r="H70" s="15"/>
      <c r="I70" s="15" t="s">
        <v>310</v>
      </c>
      <c r="J70" s="15"/>
      <c r="K70" s="53" t="s">
        <v>355</v>
      </c>
    </row>
    <row r="71" spans="3:11" s="61" customFormat="1" ht="75">
      <c r="C71" s="53" t="s">
        <v>16</v>
      </c>
      <c r="D71" s="14" t="s">
        <v>210</v>
      </c>
      <c r="E71" s="87">
        <v>2.2599999999999998</v>
      </c>
      <c r="F71" s="53" t="s">
        <v>104</v>
      </c>
      <c r="G71" s="53" t="s">
        <v>105</v>
      </c>
      <c r="H71" s="15" t="s">
        <v>312</v>
      </c>
      <c r="I71" s="15"/>
      <c r="J71" s="15"/>
      <c r="K71" s="53"/>
    </row>
    <row r="72" spans="3:11" s="61" customFormat="1" ht="74.45" customHeight="1">
      <c r="C72" s="53" t="s">
        <v>16</v>
      </c>
      <c r="D72" s="14" t="s">
        <v>210</v>
      </c>
      <c r="E72" s="87">
        <v>2.27</v>
      </c>
      <c r="F72" s="44" t="s">
        <v>300</v>
      </c>
      <c r="G72" s="53" t="s">
        <v>106</v>
      </c>
      <c r="H72" s="15" t="s">
        <v>312</v>
      </c>
      <c r="I72" s="15"/>
      <c r="J72" s="15"/>
      <c r="K72" s="53"/>
    </row>
    <row r="73" spans="3:11" s="61" customFormat="1" ht="102.6" customHeight="1">
      <c r="C73" s="53" t="s">
        <v>16</v>
      </c>
      <c r="D73" s="14" t="s">
        <v>210</v>
      </c>
      <c r="E73" s="87">
        <v>2.27</v>
      </c>
      <c r="F73" s="44" t="s">
        <v>47</v>
      </c>
      <c r="G73" s="53" t="s">
        <v>107</v>
      </c>
      <c r="H73" s="15" t="s">
        <v>312</v>
      </c>
      <c r="I73" s="15"/>
      <c r="J73" s="15"/>
      <c r="K73" s="53"/>
    </row>
    <row r="74" spans="3:11" s="61" customFormat="1" ht="263.25" customHeight="1">
      <c r="C74" s="53" t="s">
        <v>16</v>
      </c>
      <c r="D74" s="14" t="s">
        <v>210</v>
      </c>
      <c r="E74" s="88">
        <v>2.2799999999999998</v>
      </c>
      <c r="F74" s="53" t="s">
        <v>108</v>
      </c>
      <c r="G74" s="53" t="s">
        <v>109</v>
      </c>
      <c r="H74" s="15"/>
      <c r="I74" s="15" t="s">
        <v>310</v>
      </c>
      <c r="J74" s="15"/>
      <c r="K74" s="53" t="s">
        <v>357</v>
      </c>
    </row>
    <row r="75" spans="3:11" s="61" customFormat="1" ht="255" customHeight="1">
      <c r="C75" s="53" t="s">
        <v>16</v>
      </c>
      <c r="D75" s="14" t="s">
        <v>210</v>
      </c>
      <c r="E75" s="88">
        <v>2.2799999999999998</v>
      </c>
      <c r="F75" s="53" t="s">
        <v>47</v>
      </c>
      <c r="G75" s="53" t="s">
        <v>110</v>
      </c>
      <c r="H75" s="15"/>
      <c r="I75" s="15" t="s">
        <v>310</v>
      </c>
      <c r="J75" s="15"/>
      <c r="K75" s="53" t="s">
        <v>358</v>
      </c>
    </row>
    <row r="76" spans="3:11" s="61" customFormat="1" ht="321" customHeight="1">
      <c r="C76" s="53" t="s">
        <v>16</v>
      </c>
      <c r="D76" s="14" t="s">
        <v>210</v>
      </c>
      <c r="E76" s="87">
        <v>2.29</v>
      </c>
      <c r="F76" s="53" t="s">
        <v>286</v>
      </c>
      <c r="G76" s="53" t="s">
        <v>17</v>
      </c>
      <c r="H76" s="15"/>
      <c r="I76" s="15"/>
      <c r="J76" s="15" t="s">
        <v>28</v>
      </c>
      <c r="K76" s="53" t="s">
        <v>359</v>
      </c>
    </row>
    <row r="77" spans="3:11" s="61" customFormat="1" ht="332.25" customHeight="1">
      <c r="C77" s="53" t="s">
        <v>16</v>
      </c>
      <c r="D77" s="14" t="s">
        <v>210</v>
      </c>
      <c r="E77" s="88" t="s">
        <v>7</v>
      </c>
      <c r="F77" s="53" t="s">
        <v>111</v>
      </c>
      <c r="G77" s="53" t="s">
        <v>343</v>
      </c>
      <c r="H77" s="15"/>
      <c r="I77" s="15"/>
      <c r="J77" s="15" t="s">
        <v>28</v>
      </c>
      <c r="K77" s="53" t="s">
        <v>360</v>
      </c>
    </row>
    <row r="78" spans="3:11" s="61" customFormat="1" ht="114" customHeight="1">
      <c r="C78" s="53" t="s">
        <v>16</v>
      </c>
      <c r="D78" s="14" t="s">
        <v>211</v>
      </c>
      <c r="E78" s="88">
        <v>2.31</v>
      </c>
      <c r="F78" s="53" t="s">
        <v>287</v>
      </c>
      <c r="G78" s="53" t="s">
        <v>290</v>
      </c>
      <c r="H78" s="15"/>
      <c r="I78" s="15" t="s">
        <v>310</v>
      </c>
      <c r="J78" s="15"/>
      <c r="K78" s="53" t="s">
        <v>313</v>
      </c>
    </row>
    <row r="79" spans="3:11" s="61" customFormat="1" ht="89.45" customHeight="1">
      <c r="C79" s="53" t="s">
        <v>16</v>
      </c>
      <c r="D79" s="14" t="s">
        <v>211</v>
      </c>
      <c r="E79" s="88">
        <v>2.31</v>
      </c>
      <c r="F79" s="53" t="s">
        <v>288</v>
      </c>
      <c r="G79" s="53" t="s">
        <v>291</v>
      </c>
      <c r="H79" s="15"/>
      <c r="I79" s="15" t="s">
        <v>310</v>
      </c>
      <c r="J79" s="15"/>
      <c r="K79" s="53" t="s">
        <v>313</v>
      </c>
    </row>
    <row r="80" spans="3:11" s="61" customFormat="1" ht="73.150000000000006" customHeight="1">
      <c r="C80" s="53" t="s">
        <v>16</v>
      </c>
      <c r="D80" s="14" t="s">
        <v>211</v>
      </c>
      <c r="E80" s="87">
        <v>2.3199999999999998</v>
      </c>
      <c r="F80" s="53" t="s">
        <v>302</v>
      </c>
      <c r="G80" s="53" t="s">
        <v>303</v>
      </c>
      <c r="H80" s="15"/>
      <c r="I80" s="15" t="s">
        <v>310</v>
      </c>
      <c r="J80" s="15"/>
      <c r="K80" s="53" t="s">
        <v>313</v>
      </c>
    </row>
    <row r="81" spans="3:11" s="61" customFormat="1" ht="45">
      <c r="C81" s="53" t="s">
        <v>16</v>
      </c>
      <c r="D81" s="14" t="s">
        <v>211</v>
      </c>
      <c r="E81" s="87">
        <v>2.3199999999999998</v>
      </c>
      <c r="F81" s="53" t="s">
        <v>47</v>
      </c>
      <c r="G81" s="53" t="s">
        <v>256</v>
      </c>
      <c r="H81" s="15"/>
      <c r="I81" s="15" t="s">
        <v>310</v>
      </c>
      <c r="J81" s="15"/>
      <c r="K81" s="53" t="s">
        <v>313</v>
      </c>
    </row>
    <row r="82" spans="3:11" s="61" customFormat="1" ht="59.45" customHeight="1">
      <c r="C82" s="53" t="s">
        <v>16</v>
      </c>
      <c r="D82" s="14" t="s">
        <v>211</v>
      </c>
      <c r="E82" s="88">
        <v>2.33</v>
      </c>
      <c r="F82" s="53" t="s">
        <v>304</v>
      </c>
      <c r="G82" s="53" t="s">
        <v>112</v>
      </c>
      <c r="H82" s="15"/>
      <c r="I82" s="15" t="s">
        <v>310</v>
      </c>
      <c r="J82" s="15"/>
      <c r="K82" s="53" t="s">
        <v>313</v>
      </c>
    </row>
    <row r="83" spans="3:11" s="61" customFormat="1" ht="67.150000000000006" customHeight="1">
      <c r="C83" s="53" t="s">
        <v>16</v>
      </c>
      <c r="D83" s="14" t="s">
        <v>211</v>
      </c>
      <c r="E83" s="88">
        <v>2.34</v>
      </c>
      <c r="F83" s="53" t="s">
        <v>298</v>
      </c>
      <c r="G83" s="53" t="s">
        <v>297</v>
      </c>
      <c r="H83" s="15"/>
      <c r="I83" s="15" t="s">
        <v>310</v>
      </c>
      <c r="J83" s="15"/>
      <c r="K83" s="53" t="s">
        <v>313</v>
      </c>
    </row>
    <row r="84" spans="3:11" s="61" customFormat="1" ht="53.45" customHeight="1">
      <c r="C84" s="117" t="s">
        <v>18</v>
      </c>
      <c r="D84" s="118"/>
      <c r="E84" s="118"/>
      <c r="F84" s="118"/>
      <c r="G84" s="118"/>
      <c r="H84" s="118"/>
      <c r="I84" s="118"/>
      <c r="J84" s="118"/>
      <c r="K84" s="119"/>
    </row>
    <row r="85" spans="3:11" s="61" customFormat="1" ht="81" customHeight="1">
      <c r="C85" s="53" t="s">
        <v>18</v>
      </c>
      <c r="D85" s="14" t="s">
        <v>212</v>
      </c>
      <c r="E85" s="87">
        <v>3.1</v>
      </c>
      <c r="F85" s="74" t="s">
        <v>113</v>
      </c>
      <c r="G85" s="74" t="s">
        <v>114</v>
      </c>
      <c r="H85" s="15" t="s">
        <v>312</v>
      </c>
      <c r="I85" s="15"/>
      <c r="J85" s="15"/>
      <c r="K85" s="53"/>
    </row>
    <row r="86" spans="3:11" s="61" customFormat="1" ht="30">
      <c r="C86" s="53" t="s">
        <v>18</v>
      </c>
      <c r="D86" s="14" t="s">
        <v>212</v>
      </c>
      <c r="E86" s="87">
        <v>3.1</v>
      </c>
      <c r="F86" s="74" t="s">
        <v>47</v>
      </c>
      <c r="G86" s="74" t="s">
        <v>257</v>
      </c>
      <c r="H86" s="15" t="s">
        <v>312</v>
      </c>
      <c r="I86" s="15"/>
      <c r="J86" s="15"/>
      <c r="K86" s="53"/>
    </row>
    <row r="87" spans="3:11" s="61" customFormat="1" ht="241.15" customHeight="1">
      <c r="C87" s="53" t="s">
        <v>18</v>
      </c>
      <c r="D87" s="14" t="s">
        <v>212</v>
      </c>
      <c r="E87" s="87">
        <v>3.2</v>
      </c>
      <c r="F87" s="53" t="s">
        <v>115</v>
      </c>
      <c r="G87" s="53" t="s">
        <v>116</v>
      </c>
      <c r="H87" s="15"/>
      <c r="I87" s="15"/>
      <c r="J87" s="15" t="s">
        <v>28</v>
      </c>
      <c r="K87" s="53" t="s">
        <v>391</v>
      </c>
    </row>
    <row r="88" spans="3:11" s="61" customFormat="1" ht="40.9" customHeight="1">
      <c r="C88" s="53" t="s">
        <v>18</v>
      </c>
      <c r="D88" s="14" t="s">
        <v>212</v>
      </c>
      <c r="E88" s="87">
        <v>3.2</v>
      </c>
      <c r="F88" s="53" t="s">
        <v>47</v>
      </c>
      <c r="G88" s="53" t="s">
        <v>117</v>
      </c>
      <c r="H88" s="15" t="s">
        <v>312</v>
      </c>
      <c r="I88" s="15"/>
      <c r="J88" s="15"/>
      <c r="K88" s="53"/>
    </row>
    <row r="89" spans="3:11" s="61" customFormat="1" ht="264.75" customHeight="1">
      <c r="C89" s="53" t="s">
        <v>18</v>
      </c>
      <c r="D89" s="14" t="s">
        <v>212</v>
      </c>
      <c r="E89" s="87">
        <v>3.2</v>
      </c>
      <c r="F89" s="53" t="s">
        <v>47</v>
      </c>
      <c r="G89" s="53" t="s">
        <v>118</v>
      </c>
      <c r="H89" s="15"/>
      <c r="I89" s="15" t="s">
        <v>310</v>
      </c>
      <c r="J89" s="15"/>
      <c r="K89" s="53" t="s">
        <v>361</v>
      </c>
    </row>
    <row r="90" spans="3:11" s="61" customFormat="1" ht="84" customHeight="1">
      <c r="C90" s="53" t="s">
        <v>18</v>
      </c>
      <c r="D90" s="14" t="s">
        <v>213</v>
      </c>
      <c r="E90" s="87">
        <v>3.3</v>
      </c>
      <c r="F90" s="53" t="s">
        <v>119</v>
      </c>
      <c r="G90" s="53" t="s">
        <v>120</v>
      </c>
      <c r="H90" s="15" t="s">
        <v>312</v>
      </c>
      <c r="I90" s="15"/>
      <c r="J90" s="15"/>
      <c r="K90" s="53"/>
    </row>
    <row r="91" spans="3:11" s="61" customFormat="1" ht="45" customHeight="1">
      <c r="C91" s="53" t="s">
        <v>18</v>
      </c>
      <c r="D91" s="14" t="s">
        <v>213</v>
      </c>
      <c r="E91" s="87">
        <v>3.3</v>
      </c>
      <c r="F91" s="53" t="s">
        <v>47</v>
      </c>
      <c r="G91" s="53" t="s">
        <v>314</v>
      </c>
      <c r="H91" s="15" t="s">
        <v>312</v>
      </c>
      <c r="I91" s="15"/>
      <c r="J91" s="15"/>
      <c r="K91" s="53"/>
    </row>
    <row r="92" spans="3:11" s="61" customFormat="1" ht="268.5" customHeight="1">
      <c r="C92" s="53" t="s">
        <v>18</v>
      </c>
      <c r="D92" s="14" t="s">
        <v>213</v>
      </c>
      <c r="E92" s="87">
        <v>3.4</v>
      </c>
      <c r="F92" s="53" t="s">
        <v>121</v>
      </c>
      <c r="G92" s="53" t="s">
        <v>277</v>
      </c>
      <c r="H92" s="15"/>
      <c r="I92" s="15" t="s">
        <v>310</v>
      </c>
      <c r="J92" s="15"/>
      <c r="K92" s="53" t="s">
        <v>362</v>
      </c>
    </row>
    <row r="93" spans="3:11" s="61" customFormat="1" ht="114" customHeight="1">
      <c r="C93" s="53" t="s">
        <v>18</v>
      </c>
      <c r="D93" s="14" t="s">
        <v>213</v>
      </c>
      <c r="E93" s="87">
        <v>3.5</v>
      </c>
      <c r="F93" s="53" t="s">
        <v>122</v>
      </c>
      <c r="G93" s="53" t="s">
        <v>123</v>
      </c>
      <c r="H93" s="15" t="s">
        <v>312</v>
      </c>
      <c r="I93" s="15"/>
      <c r="J93" s="15"/>
      <c r="K93" s="53"/>
    </row>
    <row r="94" spans="3:11" s="61" customFormat="1" ht="96.6" customHeight="1">
      <c r="C94" s="53" t="s">
        <v>18</v>
      </c>
      <c r="D94" s="14" t="s">
        <v>213</v>
      </c>
      <c r="E94" s="87">
        <v>3.5</v>
      </c>
      <c r="F94" s="44" t="s">
        <v>47</v>
      </c>
      <c r="G94" s="44" t="s">
        <v>124</v>
      </c>
      <c r="H94" s="15"/>
      <c r="I94" s="15"/>
      <c r="J94" s="15" t="s">
        <v>28</v>
      </c>
      <c r="K94" s="53" t="s">
        <v>315</v>
      </c>
    </row>
    <row r="95" spans="3:11" s="61" customFormat="1" ht="81" customHeight="1">
      <c r="C95" s="53" t="s">
        <v>18</v>
      </c>
      <c r="D95" s="14" t="s">
        <v>213</v>
      </c>
      <c r="E95" s="87">
        <v>3.6</v>
      </c>
      <c r="F95" s="53" t="s">
        <v>125</v>
      </c>
      <c r="G95" s="53" t="s">
        <v>316</v>
      </c>
      <c r="H95" s="15" t="s">
        <v>312</v>
      </c>
      <c r="I95" s="15"/>
      <c r="J95" s="15"/>
      <c r="K95" s="53"/>
    </row>
    <row r="96" spans="3:11" s="61" customFormat="1" ht="65.45" customHeight="1">
      <c r="C96" s="53" t="s">
        <v>18</v>
      </c>
      <c r="D96" s="14" t="s">
        <v>213</v>
      </c>
      <c r="E96" s="87">
        <v>3.6</v>
      </c>
      <c r="F96" s="53" t="s">
        <v>47</v>
      </c>
      <c r="G96" s="53" t="s">
        <v>317</v>
      </c>
      <c r="H96" s="15" t="s">
        <v>312</v>
      </c>
      <c r="I96" s="15"/>
      <c r="J96" s="15"/>
      <c r="K96" s="53"/>
    </row>
    <row r="97" spans="3:11" s="61" customFormat="1" ht="250.9" customHeight="1">
      <c r="C97" s="53" t="s">
        <v>18</v>
      </c>
      <c r="D97" s="14" t="s">
        <v>214</v>
      </c>
      <c r="E97" s="87">
        <v>3.7</v>
      </c>
      <c r="F97" s="53" t="s">
        <v>301</v>
      </c>
      <c r="G97" s="53" t="s">
        <v>126</v>
      </c>
      <c r="H97" s="15"/>
      <c r="I97" s="15" t="s">
        <v>310</v>
      </c>
      <c r="J97" s="15"/>
      <c r="K97" s="53" t="s">
        <v>363</v>
      </c>
    </row>
    <row r="98" spans="3:11" s="61" customFormat="1" ht="236.45" customHeight="1">
      <c r="C98" s="53" t="s">
        <v>18</v>
      </c>
      <c r="D98" s="14" t="s">
        <v>214</v>
      </c>
      <c r="E98" s="87">
        <v>3.8</v>
      </c>
      <c r="F98" s="53" t="s">
        <v>127</v>
      </c>
      <c r="G98" s="53" t="s">
        <v>258</v>
      </c>
      <c r="H98" s="15"/>
      <c r="I98" s="15" t="s">
        <v>310</v>
      </c>
      <c r="J98" s="15"/>
      <c r="K98" s="53" t="s">
        <v>364</v>
      </c>
    </row>
    <row r="99" spans="3:11" s="61" customFormat="1" ht="126.6" customHeight="1">
      <c r="C99" s="53" t="s">
        <v>18</v>
      </c>
      <c r="D99" s="14" t="s">
        <v>214</v>
      </c>
      <c r="E99" s="87">
        <v>3.9</v>
      </c>
      <c r="F99" s="53" t="s">
        <v>259</v>
      </c>
      <c r="G99" s="53" t="s">
        <v>128</v>
      </c>
      <c r="H99" s="15" t="s">
        <v>312</v>
      </c>
      <c r="I99" s="15"/>
      <c r="J99" s="15"/>
      <c r="K99" s="53"/>
    </row>
    <row r="100" spans="3:11" s="61" customFormat="1" ht="90" customHeight="1">
      <c r="C100" s="53" t="s">
        <v>18</v>
      </c>
      <c r="D100" s="14" t="s">
        <v>214</v>
      </c>
      <c r="E100" s="87">
        <v>3.9</v>
      </c>
      <c r="F100" s="53" t="s">
        <v>47</v>
      </c>
      <c r="G100" s="53" t="s">
        <v>260</v>
      </c>
      <c r="H100" s="15" t="s">
        <v>312</v>
      </c>
      <c r="I100" s="15"/>
      <c r="J100" s="15"/>
      <c r="K100" s="53"/>
    </row>
    <row r="101" spans="3:11" s="61" customFormat="1" ht="239.45" customHeight="1">
      <c r="C101" s="53" t="s">
        <v>18</v>
      </c>
      <c r="D101" s="14" t="s">
        <v>214</v>
      </c>
      <c r="E101" s="88" t="s">
        <v>8</v>
      </c>
      <c r="F101" s="44" t="s">
        <v>129</v>
      </c>
      <c r="G101" s="44" t="s">
        <v>130</v>
      </c>
      <c r="H101" s="15"/>
      <c r="I101" s="15" t="s">
        <v>310</v>
      </c>
      <c r="J101" s="15"/>
      <c r="K101" s="53" t="s">
        <v>344</v>
      </c>
    </row>
    <row r="102" spans="3:11" s="61" customFormat="1" ht="267" customHeight="1">
      <c r="C102" s="53" t="s">
        <v>18</v>
      </c>
      <c r="D102" s="14" t="s">
        <v>214</v>
      </c>
      <c r="E102" s="88" t="s">
        <v>8</v>
      </c>
      <c r="F102" s="53" t="s">
        <v>47</v>
      </c>
      <c r="G102" s="53" t="s">
        <v>131</v>
      </c>
      <c r="H102" s="15"/>
      <c r="I102" s="15" t="s">
        <v>310</v>
      </c>
      <c r="J102" s="15"/>
      <c r="K102" s="53" t="s">
        <v>344</v>
      </c>
    </row>
    <row r="103" spans="3:11" s="61" customFormat="1" ht="233.45" customHeight="1">
      <c r="C103" s="53" t="s">
        <v>18</v>
      </c>
      <c r="D103" s="14" t="s">
        <v>214</v>
      </c>
      <c r="E103" s="87">
        <v>3.11</v>
      </c>
      <c r="F103" s="53" t="s">
        <v>132</v>
      </c>
      <c r="G103" s="53" t="s">
        <v>133</v>
      </c>
      <c r="H103" s="15"/>
      <c r="I103" s="15" t="s">
        <v>310</v>
      </c>
      <c r="J103" s="15"/>
      <c r="K103" s="53" t="s">
        <v>364</v>
      </c>
    </row>
    <row r="104" spans="3:11" s="61" customFormat="1" ht="52.5" customHeight="1">
      <c r="C104" s="117" t="s">
        <v>19</v>
      </c>
      <c r="D104" s="118"/>
      <c r="E104" s="118"/>
      <c r="F104" s="118"/>
      <c r="G104" s="118"/>
      <c r="H104" s="118"/>
      <c r="I104" s="118"/>
      <c r="J104" s="118"/>
      <c r="K104" s="119"/>
    </row>
    <row r="105" spans="3:11" s="61" customFormat="1" ht="177.95" customHeight="1">
      <c r="C105" s="53" t="s">
        <v>19</v>
      </c>
      <c r="D105" s="14" t="s">
        <v>3</v>
      </c>
      <c r="E105" s="87">
        <v>4.0999999999999996</v>
      </c>
      <c r="F105" s="44" t="s">
        <v>289</v>
      </c>
      <c r="G105" s="53" t="s">
        <v>261</v>
      </c>
      <c r="H105" s="15" t="s">
        <v>312</v>
      </c>
      <c r="I105" s="15"/>
      <c r="J105" s="15"/>
      <c r="K105" s="53"/>
    </row>
    <row r="106" spans="3:11" s="61" customFormat="1" ht="289.14999999999998" customHeight="1">
      <c r="C106" s="53" t="s">
        <v>19</v>
      </c>
      <c r="D106" s="14" t="s">
        <v>3</v>
      </c>
      <c r="E106" s="87">
        <v>4.2</v>
      </c>
      <c r="F106" s="44" t="s">
        <v>292</v>
      </c>
      <c r="G106" s="53" t="s">
        <v>134</v>
      </c>
      <c r="H106" s="15"/>
      <c r="I106" s="15"/>
      <c r="J106" s="15" t="s">
        <v>28</v>
      </c>
      <c r="K106" s="53" t="s">
        <v>345</v>
      </c>
    </row>
    <row r="107" spans="3:11" s="61" customFormat="1" ht="283.89999999999998" customHeight="1">
      <c r="C107" s="53" t="s">
        <v>19</v>
      </c>
      <c r="D107" s="14" t="s">
        <v>3</v>
      </c>
      <c r="E107" s="87">
        <v>4.2</v>
      </c>
      <c r="F107" s="44" t="s">
        <v>47</v>
      </c>
      <c r="G107" s="53" t="s">
        <v>20</v>
      </c>
      <c r="H107" s="15"/>
      <c r="I107" s="15"/>
      <c r="J107" s="15" t="s">
        <v>28</v>
      </c>
      <c r="K107" s="53" t="s">
        <v>345</v>
      </c>
    </row>
    <row r="108" spans="3:11" s="61" customFormat="1" ht="96.75" customHeight="1">
      <c r="C108" s="53" t="s">
        <v>19</v>
      </c>
      <c r="D108" s="14" t="s">
        <v>3</v>
      </c>
      <c r="E108" s="87">
        <v>4.3</v>
      </c>
      <c r="F108" s="44" t="s">
        <v>135</v>
      </c>
      <c r="G108" s="53" t="s">
        <v>136</v>
      </c>
      <c r="H108" s="15" t="s">
        <v>312</v>
      </c>
      <c r="I108" s="15"/>
      <c r="J108" s="15"/>
      <c r="K108" s="53"/>
    </row>
    <row r="109" spans="3:11" s="61" customFormat="1" ht="130.5" customHeight="1">
      <c r="C109" s="53" t="s">
        <v>19</v>
      </c>
      <c r="D109" s="14" t="s">
        <v>3</v>
      </c>
      <c r="E109" s="87">
        <v>4.4000000000000004</v>
      </c>
      <c r="F109" s="44" t="s">
        <v>137</v>
      </c>
      <c r="G109" s="44" t="s">
        <v>138</v>
      </c>
      <c r="H109" s="15" t="s">
        <v>312</v>
      </c>
      <c r="I109" s="15"/>
      <c r="J109" s="15"/>
      <c r="K109" s="53"/>
    </row>
    <row r="110" spans="3:11" s="61" customFormat="1" ht="54" customHeight="1">
      <c r="C110" s="117" t="s">
        <v>21</v>
      </c>
      <c r="D110" s="118"/>
      <c r="E110" s="118"/>
      <c r="F110" s="118"/>
      <c r="G110" s="118"/>
      <c r="H110" s="118"/>
      <c r="I110" s="118"/>
      <c r="J110" s="118"/>
      <c r="K110" s="119"/>
    </row>
    <row r="111" spans="3:11" s="61" customFormat="1" ht="81" customHeight="1">
      <c r="C111" s="53" t="s">
        <v>21</v>
      </c>
      <c r="D111" s="14" t="s">
        <v>215</v>
      </c>
      <c r="E111" s="87">
        <v>5.0999999999999996</v>
      </c>
      <c r="F111" s="44" t="s">
        <v>262</v>
      </c>
      <c r="G111" s="44" t="s">
        <v>139</v>
      </c>
      <c r="H111" s="15" t="s">
        <v>312</v>
      </c>
      <c r="I111" s="15"/>
      <c r="J111" s="15"/>
      <c r="K111" s="53"/>
    </row>
    <row r="112" spans="3:11" s="61" customFormat="1" ht="241.15" customHeight="1">
      <c r="C112" s="53" t="s">
        <v>21</v>
      </c>
      <c r="D112" s="14" t="s">
        <v>215</v>
      </c>
      <c r="E112" s="87">
        <v>5.0999999999999996</v>
      </c>
      <c r="F112" s="44" t="s">
        <v>47</v>
      </c>
      <c r="G112" s="44" t="s">
        <v>263</v>
      </c>
      <c r="H112" s="15" t="s">
        <v>312</v>
      </c>
      <c r="I112" s="15"/>
      <c r="J112" s="15"/>
      <c r="K112" s="53"/>
    </row>
    <row r="113" spans="3:11" s="61" customFormat="1" ht="63" customHeight="1">
      <c r="C113" s="53" t="s">
        <v>21</v>
      </c>
      <c r="D113" s="14" t="s">
        <v>215</v>
      </c>
      <c r="E113" s="87">
        <v>5.2</v>
      </c>
      <c r="F113" s="44" t="s">
        <v>140</v>
      </c>
      <c r="G113" s="44" t="s">
        <v>142</v>
      </c>
      <c r="H113" s="15" t="s">
        <v>312</v>
      </c>
      <c r="I113" s="15"/>
      <c r="J113" s="15"/>
      <c r="K113" s="53"/>
    </row>
    <row r="114" spans="3:11" s="61" customFormat="1" ht="123.6" customHeight="1">
      <c r="C114" s="53" t="s">
        <v>21</v>
      </c>
      <c r="D114" s="14" t="s">
        <v>215</v>
      </c>
      <c r="E114" s="87">
        <v>5.3</v>
      </c>
      <c r="F114" s="44" t="s">
        <v>141</v>
      </c>
      <c r="G114" s="44" t="s">
        <v>143</v>
      </c>
      <c r="H114" s="15" t="s">
        <v>312</v>
      </c>
      <c r="I114" s="15"/>
      <c r="J114" s="15"/>
      <c r="K114" s="53"/>
    </row>
    <row r="115" spans="3:11" s="61" customFormat="1" ht="107.25" customHeight="1">
      <c r="C115" s="53" t="s">
        <v>21</v>
      </c>
      <c r="D115" s="14" t="s">
        <v>216</v>
      </c>
      <c r="E115" s="87">
        <v>5.4</v>
      </c>
      <c r="F115" s="44" t="s">
        <v>264</v>
      </c>
      <c r="G115" s="44" t="s">
        <v>144</v>
      </c>
      <c r="H115" s="15" t="s">
        <v>312</v>
      </c>
      <c r="I115" s="15"/>
      <c r="J115" s="15"/>
      <c r="K115" s="53"/>
    </row>
    <row r="116" spans="3:11" s="61" customFormat="1" ht="150.6" customHeight="1">
      <c r="C116" s="53" t="s">
        <v>21</v>
      </c>
      <c r="D116" s="14" t="s">
        <v>216</v>
      </c>
      <c r="E116" s="87">
        <v>5.4</v>
      </c>
      <c r="F116" s="44" t="s">
        <v>47</v>
      </c>
      <c r="G116" s="44" t="s">
        <v>145</v>
      </c>
      <c r="H116" s="15"/>
      <c r="I116" s="15"/>
      <c r="J116" s="15" t="s">
        <v>28</v>
      </c>
      <c r="K116" s="53" t="s">
        <v>318</v>
      </c>
    </row>
    <row r="117" spans="3:11" s="61" customFormat="1" ht="202.15" customHeight="1">
      <c r="C117" s="53" t="s">
        <v>21</v>
      </c>
      <c r="D117" s="14" t="s">
        <v>216</v>
      </c>
      <c r="E117" s="87">
        <v>5.4</v>
      </c>
      <c r="F117" s="44" t="s">
        <v>47</v>
      </c>
      <c r="G117" s="44" t="s">
        <v>146</v>
      </c>
      <c r="H117" s="15"/>
      <c r="I117" s="15" t="s">
        <v>310</v>
      </c>
      <c r="J117" s="15"/>
      <c r="K117" s="53" t="s">
        <v>392</v>
      </c>
    </row>
    <row r="118" spans="3:11" s="61" customFormat="1" ht="61.5" customHeight="1">
      <c r="C118" s="53" t="s">
        <v>21</v>
      </c>
      <c r="D118" s="14" t="s">
        <v>216</v>
      </c>
      <c r="E118" s="87">
        <v>5.5</v>
      </c>
      <c r="F118" s="44" t="s">
        <v>147</v>
      </c>
      <c r="G118" s="44" t="s">
        <v>148</v>
      </c>
      <c r="H118" s="15" t="s">
        <v>312</v>
      </c>
      <c r="I118" s="15"/>
      <c r="J118" s="15"/>
      <c r="K118" s="53"/>
    </row>
    <row r="119" spans="3:11" s="61" customFormat="1" ht="63.6" customHeight="1">
      <c r="C119" s="53" t="s">
        <v>21</v>
      </c>
      <c r="D119" s="14" t="s">
        <v>216</v>
      </c>
      <c r="E119" s="87">
        <v>5.6</v>
      </c>
      <c r="F119" s="44" t="s">
        <v>149</v>
      </c>
      <c r="G119" s="44" t="s">
        <v>150</v>
      </c>
      <c r="H119" s="15" t="s">
        <v>312</v>
      </c>
      <c r="I119" s="15"/>
      <c r="J119" s="15"/>
      <c r="K119" s="53"/>
    </row>
    <row r="120" spans="3:11" s="61" customFormat="1" ht="43.5" customHeight="1">
      <c r="C120" s="53" t="s">
        <v>21</v>
      </c>
      <c r="D120" s="14" t="s">
        <v>216</v>
      </c>
      <c r="E120" s="87">
        <v>5.7</v>
      </c>
      <c r="F120" s="44" t="s">
        <v>151</v>
      </c>
      <c r="G120" s="44" t="s">
        <v>22</v>
      </c>
      <c r="H120" s="15" t="s">
        <v>312</v>
      </c>
      <c r="I120" s="15"/>
      <c r="J120" s="15"/>
      <c r="K120" s="53"/>
    </row>
    <row r="121" spans="3:11" s="61" customFormat="1" ht="75" customHeight="1">
      <c r="C121" s="53" t="s">
        <v>21</v>
      </c>
      <c r="D121" s="14" t="s">
        <v>217</v>
      </c>
      <c r="E121" s="87">
        <v>5.8</v>
      </c>
      <c r="F121" s="44" t="s">
        <v>265</v>
      </c>
      <c r="G121" s="44" t="s">
        <v>152</v>
      </c>
      <c r="H121" s="15" t="s">
        <v>312</v>
      </c>
      <c r="I121" s="15"/>
      <c r="J121" s="15"/>
      <c r="K121" s="53"/>
    </row>
    <row r="122" spans="3:11" s="61" customFormat="1" ht="240.6" customHeight="1">
      <c r="C122" s="53" t="s">
        <v>21</v>
      </c>
      <c r="D122" s="14" t="s">
        <v>217</v>
      </c>
      <c r="E122" s="87">
        <v>5.8</v>
      </c>
      <c r="F122" s="44" t="s">
        <v>47</v>
      </c>
      <c r="G122" s="44" t="s">
        <v>153</v>
      </c>
      <c r="H122" s="15"/>
      <c r="I122" s="15" t="s">
        <v>310</v>
      </c>
      <c r="J122" s="15"/>
      <c r="K122" s="53" t="s">
        <v>365</v>
      </c>
    </row>
    <row r="123" spans="3:11" s="61" customFormat="1" ht="78.599999999999994" customHeight="1">
      <c r="C123" s="53" t="s">
        <v>21</v>
      </c>
      <c r="D123" s="14" t="s">
        <v>217</v>
      </c>
      <c r="E123" s="87">
        <v>5.8</v>
      </c>
      <c r="F123" s="44" t="s">
        <v>47</v>
      </c>
      <c r="G123" s="44" t="s">
        <v>266</v>
      </c>
      <c r="H123" s="15" t="s">
        <v>312</v>
      </c>
      <c r="I123" s="15"/>
      <c r="J123" s="15"/>
      <c r="K123" s="53"/>
    </row>
    <row r="124" spans="3:11" s="61" customFormat="1" ht="269.25" customHeight="1">
      <c r="C124" s="53" t="s">
        <v>21</v>
      </c>
      <c r="D124" s="14" t="s">
        <v>217</v>
      </c>
      <c r="E124" s="87">
        <v>5.9</v>
      </c>
      <c r="F124" s="44" t="s">
        <v>267</v>
      </c>
      <c r="G124" s="44" t="s">
        <v>154</v>
      </c>
      <c r="H124" s="15"/>
      <c r="I124" s="15" t="s">
        <v>310</v>
      </c>
      <c r="J124" s="15"/>
      <c r="K124" s="53" t="s">
        <v>366</v>
      </c>
    </row>
    <row r="125" spans="3:11" s="61" customFormat="1" ht="234" customHeight="1">
      <c r="C125" s="53" t="s">
        <v>21</v>
      </c>
      <c r="D125" s="14" t="s">
        <v>217</v>
      </c>
      <c r="E125" s="87">
        <v>5.9</v>
      </c>
      <c r="F125" s="44" t="s">
        <v>47</v>
      </c>
      <c r="G125" s="44" t="s">
        <v>155</v>
      </c>
      <c r="H125" s="15"/>
      <c r="I125" s="15" t="s">
        <v>310</v>
      </c>
      <c r="J125" s="15"/>
      <c r="K125" s="53" t="s">
        <v>388</v>
      </c>
    </row>
    <row r="126" spans="3:11" s="61" customFormat="1" ht="45">
      <c r="C126" s="53" t="s">
        <v>21</v>
      </c>
      <c r="D126" s="14" t="s">
        <v>218</v>
      </c>
      <c r="E126" s="88" t="s">
        <v>9</v>
      </c>
      <c r="F126" s="44" t="s">
        <v>156</v>
      </c>
      <c r="G126" s="44" t="s">
        <v>157</v>
      </c>
      <c r="H126" s="15" t="s">
        <v>312</v>
      </c>
      <c r="I126" s="15"/>
      <c r="J126" s="15"/>
      <c r="K126" s="53"/>
    </row>
    <row r="127" spans="3:11" s="61" customFormat="1" ht="145.5" customHeight="1">
      <c r="C127" s="53" t="s">
        <v>21</v>
      </c>
      <c r="D127" s="14" t="s">
        <v>218</v>
      </c>
      <c r="E127" s="88" t="s">
        <v>9</v>
      </c>
      <c r="F127" s="76" t="s">
        <v>47</v>
      </c>
      <c r="G127" s="44" t="s">
        <v>158</v>
      </c>
      <c r="H127" s="15"/>
      <c r="I127" s="15"/>
      <c r="J127" s="15" t="s">
        <v>28</v>
      </c>
      <c r="K127" s="53" t="s">
        <v>394</v>
      </c>
    </row>
    <row r="128" spans="3:11" s="61" customFormat="1" ht="258" customHeight="1">
      <c r="C128" s="53" t="s">
        <v>21</v>
      </c>
      <c r="D128" s="14" t="s">
        <v>218</v>
      </c>
      <c r="E128" s="87">
        <v>5.1100000000000003</v>
      </c>
      <c r="F128" s="85" t="s">
        <v>268</v>
      </c>
      <c r="G128" s="85" t="s">
        <v>269</v>
      </c>
      <c r="H128" s="97"/>
      <c r="I128" s="15" t="s">
        <v>310</v>
      </c>
      <c r="J128" s="15"/>
      <c r="K128" s="53" t="s">
        <v>347</v>
      </c>
    </row>
    <row r="129" spans="3:11" s="61" customFormat="1" ht="175.15" customHeight="1">
      <c r="C129" s="53" t="s">
        <v>21</v>
      </c>
      <c r="D129" s="14" t="s">
        <v>218</v>
      </c>
      <c r="E129" s="88">
        <v>5.12</v>
      </c>
      <c r="F129" s="44" t="s">
        <v>159</v>
      </c>
      <c r="G129" s="44" t="s">
        <v>160</v>
      </c>
      <c r="H129" s="15" t="s">
        <v>312</v>
      </c>
      <c r="I129" s="15"/>
      <c r="J129" s="15"/>
      <c r="K129" s="53"/>
    </row>
    <row r="130" spans="3:11" s="61" customFormat="1" ht="259.14999999999998" customHeight="1">
      <c r="C130" s="53" t="s">
        <v>21</v>
      </c>
      <c r="D130" s="14" t="s">
        <v>218</v>
      </c>
      <c r="E130" s="88">
        <v>5.12</v>
      </c>
      <c r="F130" s="44" t="s">
        <v>47</v>
      </c>
      <c r="G130" s="44" t="s">
        <v>161</v>
      </c>
      <c r="H130" s="15"/>
      <c r="I130" s="15" t="s">
        <v>310</v>
      </c>
      <c r="J130" s="15"/>
      <c r="K130" s="53" t="s">
        <v>348</v>
      </c>
    </row>
    <row r="131" spans="3:11" s="61" customFormat="1" ht="84.6" customHeight="1">
      <c r="C131" s="53" t="s">
        <v>21</v>
      </c>
      <c r="D131" s="14" t="s">
        <v>218</v>
      </c>
      <c r="E131" s="87">
        <v>5.13</v>
      </c>
      <c r="F131" s="44" t="s">
        <v>162</v>
      </c>
      <c r="G131" s="44" t="s">
        <v>23</v>
      </c>
      <c r="H131" s="15" t="s">
        <v>312</v>
      </c>
      <c r="I131" s="15"/>
      <c r="J131" s="15"/>
      <c r="K131" s="53"/>
    </row>
    <row r="132" spans="3:11" s="61" customFormat="1" ht="91.9" customHeight="1">
      <c r="C132" s="53" t="s">
        <v>21</v>
      </c>
      <c r="D132" s="14" t="s">
        <v>218</v>
      </c>
      <c r="E132" s="88">
        <v>5.14</v>
      </c>
      <c r="F132" s="44" t="s">
        <v>163</v>
      </c>
      <c r="G132" s="44" t="s">
        <v>164</v>
      </c>
      <c r="H132" s="15" t="s">
        <v>312</v>
      </c>
      <c r="I132" s="15"/>
      <c r="J132" s="15"/>
      <c r="K132" s="53"/>
    </row>
    <row r="133" spans="3:11" s="61" customFormat="1" ht="52.5" customHeight="1">
      <c r="C133" s="117" t="s">
        <v>219</v>
      </c>
      <c r="D133" s="118"/>
      <c r="E133" s="118"/>
      <c r="F133" s="118"/>
      <c r="G133" s="118"/>
      <c r="H133" s="118"/>
      <c r="I133" s="118"/>
      <c r="J133" s="118"/>
      <c r="K133" s="119"/>
    </row>
    <row r="134" spans="3:11" s="61" customFormat="1" ht="262.5" customHeight="1">
      <c r="C134" s="53" t="s">
        <v>219</v>
      </c>
      <c r="D134" s="14" t="s">
        <v>220</v>
      </c>
      <c r="E134" s="87">
        <v>6.1</v>
      </c>
      <c r="F134" s="53" t="s">
        <v>293</v>
      </c>
      <c r="G134" s="53" t="s">
        <v>165</v>
      </c>
      <c r="H134" s="15"/>
      <c r="I134" s="15" t="s">
        <v>310</v>
      </c>
      <c r="J134" s="15"/>
      <c r="K134" s="53" t="s">
        <v>349</v>
      </c>
    </row>
    <row r="135" spans="3:11" s="61" customFormat="1" ht="249.6" customHeight="1">
      <c r="C135" s="53" t="s">
        <v>219</v>
      </c>
      <c r="D135" s="14" t="s">
        <v>220</v>
      </c>
      <c r="E135" s="87">
        <v>6.1</v>
      </c>
      <c r="F135" s="53" t="s">
        <v>47</v>
      </c>
      <c r="G135" s="53" t="s">
        <v>270</v>
      </c>
      <c r="H135" s="15"/>
      <c r="I135" s="15" t="s">
        <v>310</v>
      </c>
      <c r="J135" s="15"/>
      <c r="K135" s="53" t="s">
        <v>350</v>
      </c>
    </row>
    <row r="136" spans="3:11" s="61" customFormat="1" ht="249.6" customHeight="1">
      <c r="C136" s="53" t="s">
        <v>219</v>
      </c>
      <c r="D136" s="14" t="s">
        <v>220</v>
      </c>
      <c r="E136" s="87">
        <v>6.1</v>
      </c>
      <c r="F136" s="53" t="s">
        <v>47</v>
      </c>
      <c r="G136" s="53" t="s">
        <v>166</v>
      </c>
      <c r="H136" s="15"/>
      <c r="I136" s="15" t="s">
        <v>310</v>
      </c>
      <c r="J136" s="15"/>
      <c r="K136" s="53" t="s">
        <v>351</v>
      </c>
    </row>
    <row r="137" spans="3:11" s="61" customFormat="1" ht="314.25" customHeight="1">
      <c r="C137" s="53" t="s">
        <v>219</v>
      </c>
      <c r="D137" s="14" t="s">
        <v>220</v>
      </c>
      <c r="E137" s="87">
        <v>6.2</v>
      </c>
      <c r="F137" s="74" t="s">
        <v>167</v>
      </c>
      <c r="G137" s="74" t="s">
        <v>168</v>
      </c>
      <c r="H137" s="15"/>
      <c r="I137" s="15" t="s">
        <v>310</v>
      </c>
      <c r="J137" s="15"/>
      <c r="K137" s="53" t="s">
        <v>367</v>
      </c>
    </row>
    <row r="138" spans="3:11" s="61" customFormat="1" ht="255.6" customHeight="1">
      <c r="C138" s="53" t="s">
        <v>219</v>
      </c>
      <c r="D138" s="14" t="s">
        <v>221</v>
      </c>
      <c r="E138" s="87">
        <v>6.3</v>
      </c>
      <c r="F138" s="53" t="s">
        <v>294</v>
      </c>
      <c r="G138" s="53" t="s">
        <v>169</v>
      </c>
      <c r="H138" s="15"/>
      <c r="I138" s="15" t="s">
        <v>310</v>
      </c>
      <c r="J138" s="15"/>
      <c r="K138" s="53" t="s">
        <v>368</v>
      </c>
    </row>
    <row r="139" spans="3:11" s="61" customFormat="1" ht="209.45" customHeight="1">
      <c r="C139" s="53" t="s">
        <v>219</v>
      </c>
      <c r="D139" s="14" t="s">
        <v>221</v>
      </c>
      <c r="E139" s="87">
        <v>6.3</v>
      </c>
      <c r="F139" s="53" t="s">
        <v>47</v>
      </c>
      <c r="G139" s="53" t="s">
        <v>170</v>
      </c>
      <c r="H139" s="15"/>
      <c r="I139" s="15" t="s">
        <v>310</v>
      </c>
      <c r="J139" s="15"/>
      <c r="K139" s="53" t="s">
        <v>322</v>
      </c>
    </row>
    <row r="140" spans="3:11" s="61" customFormat="1" ht="215.45" customHeight="1">
      <c r="C140" s="53" t="s">
        <v>219</v>
      </c>
      <c r="D140" s="14" t="s">
        <v>221</v>
      </c>
      <c r="E140" s="87">
        <v>6.3</v>
      </c>
      <c r="F140" s="53" t="s">
        <v>47</v>
      </c>
      <c r="G140" s="53" t="s">
        <v>319</v>
      </c>
      <c r="H140" s="15"/>
      <c r="I140" s="15" t="s">
        <v>310</v>
      </c>
      <c r="J140" s="15"/>
      <c r="K140" s="53" t="s">
        <v>323</v>
      </c>
    </row>
    <row r="141" spans="3:11" s="61" customFormat="1" ht="238.9" customHeight="1">
      <c r="C141" s="53" t="s">
        <v>219</v>
      </c>
      <c r="D141" s="14" t="s">
        <v>221</v>
      </c>
      <c r="E141" s="87">
        <v>6.3</v>
      </c>
      <c r="F141" s="53" t="s">
        <v>47</v>
      </c>
      <c r="G141" s="53" t="s">
        <v>320</v>
      </c>
      <c r="H141" s="15"/>
      <c r="I141" s="15" t="s">
        <v>310</v>
      </c>
      <c r="J141" s="15"/>
      <c r="K141" s="53" t="s">
        <v>369</v>
      </c>
    </row>
    <row r="142" spans="3:11" s="61" customFormat="1" ht="259.5" customHeight="1">
      <c r="C142" s="53" t="s">
        <v>219</v>
      </c>
      <c r="D142" s="14" t="s">
        <v>221</v>
      </c>
      <c r="E142" s="87">
        <v>6.4</v>
      </c>
      <c r="F142" s="44" t="s">
        <v>171</v>
      </c>
      <c r="G142" s="44" t="s">
        <v>295</v>
      </c>
      <c r="H142" s="15"/>
      <c r="I142" s="15" t="s">
        <v>310</v>
      </c>
      <c r="J142" s="15"/>
      <c r="K142" s="53" t="s">
        <v>370</v>
      </c>
    </row>
    <row r="143" spans="3:11" s="61" customFormat="1" ht="196.9" customHeight="1">
      <c r="C143" s="53" t="s">
        <v>219</v>
      </c>
      <c r="D143" s="14" t="s">
        <v>221</v>
      </c>
      <c r="E143" s="87">
        <v>6.5</v>
      </c>
      <c r="F143" s="53" t="s">
        <v>172</v>
      </c>
      <c r="G143" s="53" t="s">
        <v>173</v>
      </c>
      <c r="H143" s="15" t="s">
        <v>312</v>
      </c>
      <c r="I143" s="15"/>
      <c r="J143" s="15"/>
      <c r="K143" s="53"/>
    </row>
    <row r="144" spans="3:11" s="61" customFormat="1" ht="265.5" customHeight="1">
      <c r="C144" s="53" t="s">
        <v>219</v>
      </c>
      <c r="D144" s="14" t="s">
        <v>221</v>
      </c>
      <c r="E144" s="87">
        <v>6.6</v>
      </c>
      <c r="F144" s="53" t="s">
        <v>175</v>
      </c>
      <c r="G144" s="53" t="s">
        <v>174</v>
      </c>
      <c r="H144" s="15"/>
      <c r="I144" s="15" t="s">
        <v>310</v>
      </c>
      <c r="J144" s="15"/>
      <c r="K144" s="53" t="s">
        <v>346</v>
      </c>
    </row>
    <row r="145" spans="3:11" s="61" customFormat="1" ht="216" customHeight="1">
      <c r="C145" s="53" t="s">
        <v>219</v>
      </c>
      <c r="D145" s="14" t="s">
        <v>221</v>
      </c>
      <c r="E145" s="87">
        <v>6.6</v>
      </c>
      <c r="F145" s="53" t="s">
        <v>47</v>
      </c>
      <c r="G145" s="53" t="s">
        <v>321</v>
      </c>
      <c r="H145" s="15"/>
      <c r="I145" s="15" t="s">
        <v>310</v>
      </c>
      <c r="J145" s="15"/>
      <c r="K145" s="53" t="s">
        <v>324</v>
      </c>
    </row>
    <row r="146" spans="3:11" s="61" customFormat="1" ht="161.44999999999999" customHeight="1">
      <c r="C146" s="53" t="s">
        <v>219</v>
      </c>
      <c r="D146" s="14" t="s">
        <v>221</v>
      </c>
      <c r="E146" s="87">
        <v>6.7</v>
      </c>
      <c r="F146" s="53" t="s">
        <v>176</v>
      </c>
      <c r="G146" s="53" t="s">
        <v>177</v>
      </c>
      <c r="H146" s="15" t="s">
        <v>312</v>
      </c>
      <c r="I146" s="15"/>
      <c r="J146" s="15"/>
      <c r="K146" s="53"/>
    </row>
    <row r="147" spans="3:11" s="61" customFormat="1" ht="64.5" customHeight="1">
      <c r="C147" s="117" t="s">
        <v>24</v>
      </c>
      <c r="D147" s="118"/>
      <c r="E147" s="118"/>
      <c r="F147" s="118"/>
      <c r="G147" s="118"/>
      <c r="H147" s="118"/>
      <c r="I147" s="118"/>
      <c r="J147" s="118"/>
      <c r="K147" s="119"/>
    </row>
    <row r="148" spans="3:11" s="61" customFormat="1" ht="126" customHeight="1">
      <c r="C148" s="53" t="s">
        <v>24</v>
      </c>
      <c r="D148" s="14" t="s">
        <v>222</v>
      </c>
      <c r="E148" s="87">
        <v>7.1</v>
      </c>
      <c r="F148" s="44" t="s">
        <v>178</v>
      </c>
      <c r="G148" s="53" t="s">
        <v>179</v>
      </c>
      <c r="H148" s="15" t="s">
        <v>312</v>
      </c>
      <c r="I148" s="15"/>
      <c r="J148" s="15"/>
      <c r="K148" s="53"/>
    </row>
    <row r="149" spans="3:11" s="61" customFormat="1" ht="87" customHeight="1">
      <c r="C149" s="53" t="s">
        <v>24</v>
      </c>
      <c r="D149" s="14" t="s">
        <v>222</v>
      </c>
      <c r="E149" s="87">
        <v>7.1</v>
      </c>
      <c r="F149" s="44" t="s">
        <v>47</v>
      </c>
      <c r="G149" s="53" t="s">
        <v>180</v>
      </c>
      <c r="H149" s="15" t="s">
        <v>312</v>
      </c>
      <c r="I149" s="15"/>
      <c r="J149" s="15"/>
      <c r="K149" s="53"/>
    </row>
    <row r="150" spans="3:11" s="61" customFormat="1" ht="409.5" customHeight="1">
      <c r="C150" s="53" t="s">
        <v>223</v>
      </c>
      <c r="D150" s="14" t="s">
        <v>222</v>
      </c>
      <c r="E150" s="87">
        <v>7.2</v>
      </c>
      <c r="F150" s="44" t="s">
        <v>296</v>
      </c>
      <c r="G150" s="53" t="s">
        <v>273</v>
      </c>
      <c r="H150" s="15"/>
      <c r="I150" s="15"/>
      <c r="J150" s="15" t="s">
        <v>28</v>
      </c>
      <c r="K150" s="53" t="s">
        <v>393</v>
      </c>
    </row>
    <row r="151" spans="3:11" s="61" customFormat="1" ht="409.6" customHeight="1">
      <c r="C151" s="53" t="s">
        <v>223</v>
      </c>
      <c r="D151" s="14" t="s">
        <v>222</v>
      </c>
      <c r="E151" s="87">
        <v>7.3</v>
      </c>
      <c r="F151" s="44" t="s">
        <v>271</v>
      </c>
      <c r="G151" s="53" t="s">
        <v>272</v>
      </c>
      <c r="H151" s="15"/>
      <c r="I151" s="15"/>
      <c r="J151" s="15" t="s">
        <v>28</v>
      </c>
      <c r="K151" s="53" t="s">
        <v>352</v>
      </c>
    </row>
    <row r="152" spans="3:11" s="61" customFormat="1" ht="71.45" customHeight="1">
      <c r="C152" s="53" t="s">
        <v>223</v>
      </c>
      <c r="D152" s="14" t="s">
        <v>222</v>
      </c>
      <c r="E152" s="87">
        <v>7.4</v>
      </c>
      <c r="F152" s="44" t="s">
        <v>181</v>
      </c>
      <c r="G152" s="53" t="s">
        <v>274</v>
      </c>
      <c r="H152" s="15" t="s">
        <v>312</v>
      </c>
      <c r="I152" s="15"/>
      <c r="J152" s="15"/>
      <c r="K152" s="53"/>
    </row>
    <row r="168" spans="3:3" hidden="1">
      <c r="C168" s="78" t="s">
        <v>10</v>
      </c>
    </row>
    <row r="169" spans="3:3" hidden="1">
      <c r="C169" s="63" t="s">
        <v>0</v>
      </c>
    </row>
    <row r="170" spans="3:3" hidden="1">
      <c r="C170" s="63" t="s">
        <v>11</v>
      </c>
    </row>
  </sheetData>
  <autoFilter ref="H8:J152"/>
  <mergeCells count="7">
    <mergeCell ref="C147:K147"/>
    <mergeCell ref="C9:K9"/>
    <mergeCell ref="C34:K34"/>
    <mergeCell ref="C84:K84"/>
    <mergeCell ref="C104:K104"/>
    <mergeCell ref="C133:K133"/>
    <mergeCell ref="C110:K110"/>
  </mergeCells>
  <dataValidations count="1">
    <dataValidation type="list" allowBlank="1" showInputMessage="1" showErrorMessage="1" sqref="I91 I108">
      <formula1>$C$169:$C$170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1:Y73"/>
  <sheetViews>
    <sheetView tabSelected="1" zoomScaleNormal="100" workbookViewId="0">
      <pane ySplit="9" topLeftCell="A16" activePane="bottomLeft" state="frozen"/>
      <selection pane="bottomLeft" activeCell="H54" sqref="H54"/>
    </sheetView>
  </sheetViews>
  <sheetFormatPr defaultColWidth="9" defaultRowHeight="15"/>
  <cols>
    <col min="1" max="1" width="9" style="6"/>
    <col min="2" max="2" width="4.140625" style="6" customWidth="1"/>
    <col min="3" max="3" width="20" style="56" customWidth="1"/>
    <col min="4" max="4" width="28.140625" style="12" customWidth="1"/>
    <col min="5" max="5" width="20.85546875" style="27" customWidth="1"/>
    <col min="6" max="6" width="79.7109375" style="12" customWidth="1"/>
    <col min="7" max="7" width="28" style="37" customWidth="1"/>
    <col min="8" max="8" width="35.7109375" style="104" customWidth="1"/>
    <col min="9" max="16384" width="9" style="6"/>
  </cols>
  <sheetData>
    <row r="1" spans="2:25" hidden="1">
      <c r="B1" s="1"/>
      <c r="C1" s="48"/>
      <c r="D1" s="39"/>
      <c r="E1" s="20"/>
      <c r="F1" s="39"/>
      <c r="G1" s="29"/>
      <c r="H1" s="39"/>
      <c r="I1" s="1"/>
      <c r="J1" s="1"/>
      <c r="K1" s="1"/>
      <c r="L1" s="1"/>
      <c r="M1" s="1"/>
      <c r="N1" s="1"/>
      <c r="O1" s="1"/>
      <c r="P1" s="1"/>
      <c r="Q1" s="1"/>
      <c r="R1" s="1"/>
      <c r="S1" s="1"/>
      <c r="T1" s="1"/>
      <c r="U1" s="1"/>
      <c r="V1" s="1"/>
      <c r="W1" s="1"/>
      <c r="X1" s="1"/>
      <c r="Y1" s="1"/>
    </row>
    <row r="2" spans="2:25" hidden="1">
      <c r="B2" s="1"/>
      <c r="C2" s="48"/>
      <c r="D2" s="39"/>
      <c r="E2" s="20"/>
      <c r="F2" s="39"/>
      <c r="G2" s="29"/>
      <c r="H2" s="39"/>
      <c r="I2" s="1"/>
      <c r="J2" s="1"/>
      <c r="K2" s="1"/>
      <c r="L2" s="1"/>
      <c r="M2" s="1"/>
      <c r="N2" s="1"/>
      <c r="O2" s="1"/>
      <c r="P2" s="1"/>
      <c r="Q2" s="1"/>
      <c r="R2" s="1"/>
      <c r="S2" s="1"/>
      <c r="T2" s="1"/>
      <c r="U2" s="1"/>
      <c r="V2" s="1"/>
      <c r="W2" s="1"/>
      <c r="X2" s="1"/>
      <c r="Y2" s="1"/>
    </row>
    <row r="3" spans="2:25">
      <c r="B3" s="1"/>
      <c r="C3" s="48"/>
      <c r="D3" s="39"/>
      <c r="E3" s="20"/>
      <c r="F3" s="39"/>
      <c r="G3" s="29"/>
      <c r="H3" s="39"/>
      <c r="I3" s="1"/>
      <c r="J3" s="1"/>
      <c r="K3" s="1"/>
      <c r="L3" s="1"/>
      <c r="M3" s="1"/>
      <c r="N3" s="1"/>
      <c r="O3" s="1"/>
      <c r="P3" s="1"/>
      <c r="Q3" s="1"/>
      <c r="R3" s="1"/>
      <c r="S3" s="1"/>
      <c r="T3" s="1"/>
      <c r="U3" s="1"/>
      <c r="V3" s="1"/>
      <c r="W3" s="1"/>
      <c r="X3" s="1"/>
      <c r="Y3" s="1"/>
    </row>
    <row r="4" spans="2:25" ht="28.5">
      <c r="B4" s="86" t="s">
        <v>309</v>
      </c>
      <c r="C4" s="48"/>
      <c r="D4" s="39"/>
      <c r="E4" s="20"/>
      <c r="F4" s="39"/>
      <c r="G4" s="29"/>
      <c r="H4" s="39"/>
      <c r="I4" s="1"/>
      <c r="J4" s="1"/>
      <c r="K4" s="1"/>
      <c r="L4" s="1"/>
      <c r="M4" s="1"/>
      <c r="N4" s="1"/>
      <c r="O4" s="1"/>
      <c r="P4" s="1"/>
      <c r="Q4" s="1"/>
      <c r="R4" s="1"/>
      <c r="S4" s="1"/>
      <c r="T4" s="1"/>
      <c r="U4" s="1"/>
      <c r="V4" s="1"/>
      <c r="W4" s="1"/>
      <c r="X4" s="1"/>
      <c r="Y4" s="1"/>
    </row>
    <row r="5" spans="2:25" hidden="1">
      <c r="B5" s="2"/>
      <c r="C5" s="49"/>
      <c r="D5" s="40"/>
      <c r="E5" s="21"/>
      <c r="F5" s="40"/>
      <c r="G5" s="30"/>
      <c r="H5" s="40"/>
      <c r="I5" s="2"/>
      <c r="J5" s="2"/>
      <c r="K5" s="2"/>
      <c r="L5" s="2"/>
      <c r="M5" s="2"/>
      <c r="N5" s="2"/>
      <c r="O5" s="2"/>
      <c r="P5" s="2"/>
      <c r="Q5" s="2"/>
      <c r="R5" s="2"/>
      <c r="S5" s="2"/>
      <c r="T5" s="2"/>
      <c r="U5" s="2"/>
      <c r="V5" s="2"/>
      <c r="W5" s="2"/>
      <c r="X5" s="2"/>
      <c r="Y5" s="2"/>
    </row>
    <row r="6" spans="2:25" ht="15.75" thickBot="1">
      <c r="B6" s="3"/>
      <c r="C6" s="50"/>
      <c r="D6" s="41"/>
      <c r="E6" s="22"/>
      <c r="F6" s="41"/>
      <c r="G6" s="31"/>
      <c r="H6" s="41"/>
      <c r="I6" s="3"/>
      <c r="J6" s="3"/>
      <c r="K6" s="3"/>
      <c r="L6" s="3"/>
      <c r="M6" s="3"/>
      <c r="N6" s="3"/>
      <c r="O6" s="3"/>
      <c r="P6" s="3"/>
      <c r="Q6" s="3"/>
      <c r="R6" s="3"/>
      <c r="S6" s="3"/>
      <c r="T6" s="3"/>
      <c r="U6" s="3"/>
      <c r="V6" s="3"/>
      <c r="W6" s="3"/>
      <c r="X6" s="3"/>
      <c r="Y6" s="3"/>
    </row>
    <row r="7" spans="2:25" s="4" customFormat="1" ht="16.899999999999999" customHeight="1">
      <c r="C7" s="51"/>
      <c r="D7" s="42"/>
      <c r="E7" s="23"/>
      <c r="F7" s="42"/>
      <c r="G7" s="32"/>
      <c r="H7" s="42"/>
    </row>
    <row r="9" spans="2:25" ht="30">
      <c r="C9" s="52" t="s">
        <v>36</v>
      </c>
      <c r="D9" s="43" t="s">
        <v>37</v>
      </c>
      <c r="E9" s="24" t="s">
        <v>183</v>
      </c>
      <c r="F9" s="43" t="s">
        <v>38</v>
      </c>
      <c r="G9" s="33" t="s">
        <v>182</v>
      </c>
      <c r="H9" s="43" t="s">
        <v>184</v>
      </c>
    </row>
    <row r="10" spans="2:25" ht="89.25" customHeight="1">
      <c r="C10" s="53" t="s">
        <v>224</v>
      </c>
      <c r="D10" s="14" t="s">
        <v>200</v>
      </c>
      <c r="E10" s="15">
        <v>1.1000000000000001</v>
      </c>
      <c r="F10" s="45" t="str">
        <f>VLOOKUP(E10,'CEQ (2T)'!$E$10:$F$152,2,FALSE)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0" s="34" t="s">
        <v>325</v>
      </c>
      <c r="H10" s="38" t="s">
        <v>325</v>
      </c>
    </row>
    <row r="11" spans="2:25" ht="90" customHeight="1">
      <c r="C11" s="53" t="s">
        <v>224</v>
      </c>
      <c r="D11" s="14" t="s">
        <v>200</v>
      </c>
      <c r="E11" s="15">
        <v>1.2</v>
      </c>
      <c r="F11" s="45" t="str">
        <f>VLOOKUP(E11,'CEQ (2T)'!$E$10:$F$152,2,FALSE)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1" s="34" t="s">
        <v>325</v>
      </c>
      <c r="H11" s="38" t="s">
        <v>325</v>
      </c>
    </row>
    <row r="12" spans="2:25" ht="91.5" customHeight="1">
      <c r="C12" s="53" t="s">
        <v>224</v>
      </c>
      <c r="D12" s="14" t="s">
        <v>201</v>
      </c>
      <c r="E12" s="15">
        <v>1.4</v>
      </c>
      <c r="F12" s="45" t="str">
        <f>VLOOKUP(E12,'CEQ (2T)'!$E$10:$F$152,2,FALSE)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2" s="34" t="s">
        <v>326</v>
      </c>
      <c r="H12" s="126" t="s">
        <v>327</v>
      </c>
    </row>
    <row r="13" spans="2:25" ht="83.25" customHeight="1">
      <c r="C13" s="53" t="s">
        <v>224</v>
      </c>
      <c r="D13" s="14" t="s">
        <v>201</v>
      </c>
      <c r="E13" s="15">
        <v>1.7</v>
      </c>
      <c r="F13" s="45" t="str">
        <f>VLOOKUP(E13,'CEQ (2T)'!$E$10:$F$152,2,FALSE)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3" s="34" t="s">
        <v>326</v>
      </c>
      <c r="H13" s="126" t="s">
        <v>327</v>
      </c>
    </row>
    <row r="14" spans="2:25" ht="111" customHeight="1">
      <c r="C14" s="53" t="s">
        <v>224</v>
      </c>
      <c r="D14" s="14" t="s">
        <v>201</v>
      </c>
      <c r="E14" s="15">
        <v>1.8</v>
      </c>
      <c r="F14" s="45" t="str">
        <f>VLOOKUP(E14,'CEQ (2T)'!$E$10:$F$152,2,FALSE)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4" s="34" t="s">
        <v>326</v>
      </c>
      <c r="H14" s="126" t="s">
        <v>327</v>
      </c>
    </row>
    <row r="15" spans="2:25" ht="72.75" customHeight="1">
      <c r="C15" s="53" t="s">
        <v>224</v>
      </c>
      <c r="D15" s="14" t="s">
        <v>201</v>
      </c>
      <c r="E15" s="15">
        <v>1.9</v>
      </c>
      <c r="F15" s="45" t="str">
        <f>VLOOKUP(E15,'CEQ (2T)'!$E$10:$F$152,2,FALSE)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5" s="34" t="s">
        <v>326</v>
      </c>
      <c r="H15" s="126" t="s">
        <v>327</v>
      </c>
    </row>
    <row r="16" spans="2:25" ht="85.5" customHeight="1">
      <c r="C16" s="53" t="s">
        <v>224</v>
      </c>
      <c r="D16" s="14" t="s">
        <v>201</v>
      </c>
      <c r="E16" s="15">
        <v>1.1200000000000001</v>
      </c>
      <c r="F16" s="45" t="str">
        <f>VLOOKUP(E16,'CEQ (2T)'!$E$10:$F$152,2,FALSE)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6" s="34" t="s">
        <v>326</v>
      </c>
      <c r="H16" s="126" t="s">
        <v>327</v>
      </c>
    </row>
    <row r="17" spans="3:8" ht="75.599999999999994" customHeight="1">
      <c r="C17" s="53" t="s">
        <v>224</v>
      </c>
      <c r="D17" s="14" t="s">
        <v>202</v>
      </c>
      <c r="E17" s="15">
        <v>1.1499999999999999</v>
      </c>
      <c r="F17" s="45" t="str">
        <f>VLOOKUP(E17,'CEQ (2T)'!$E$10:$F$152,2,FALSE)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7" s="34" t="s">
        <v>325</v>
      </c>
      <c r="H17" s="44" t="s">
        <v>325</v>
      </c>
    </row>
    <row r="18" spans="3:8" ht="75.599999999999994" customHeight="1">
      <c r="C18" s="53" t="s">
        <v>225</v>
      </c>
      <c r="D18" s="14" t="s">
        <v>235</v>
      </c>
      <c r="E18" s="15">
        <v>2.1</v>
      </c>
      <c r="F18" s="45" t="str">
        <f>VLOOKUP(E18,'CEQ (2T)'!$E$10:$F$152,2,FALSE)</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18" s="101" t="s">
        <v>325</v>
      </c>
      <c r="H18" s="44" t="s">
        <v>325</v>
      </c>
    </row>
    <row r="19" spans="3:8" ht="137.1" customHeight="1">
      <c r="C19" s="53" t="s">
        <v>225</v>
      </c>
      <c r="D19" s="14" t="s">
        <v>226</v>
      </c>
      <c r="E19" s="15">
        <v>2.5</v>
      </c>
      <c r="F19" s="45" t="str">
        <f>VLOOKUP(E19,'CEQ (2T)'!$E$10:$F$152,2,FALSE)</f>
        <v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v>
      </c>
      <c r="G19" s="34" t="s">
        <v>326</v>
      </c>
      <c r="H19" s="126" t="s">
        <v>327</v>
      </c>
    </row>
    <row r="20" spans="3:8" ht="90">
      <c r="C20" s="53" t="s">
        <v>225</v>
      </c>
      <c r="D20" s="14" t="s">
        <v>226</v>
      </c>
      <c r="E20" s="15">
        <v>2.6</v>
      </c>
      <c r="F20" s="45" t="str">
        <f>VLOOKUP(E20,'CEQ (2T)'!$E$10:$F$152,2,FALSE)</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0" s="34" t="s">
        <v>325</v>
      </c>
      <c r="H20" s="38" t="s">
        <v>325</v>
      </c>
    </row>
    <row r="21" spans="3:8" ht="350.25" customHeight="1">
      <c r="C21" s="53" t="s">
        <v>225</v>
      </c>
      <c r="D21" s="14" t="s">
        <v>227</v>
      </c>
      <c r="E21" s="15">
        <v>2.8</v>
      </c>
      <c r="F21" s="45" t="str">
        <f>VLOOKUP(E21,'CEQ (2T)'!$E$10:$F$152,2,FALSE)</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1" s="34" t="s">
        <v>328</v>
      </c>
      <c r="H21" s="38" t="s">
        <v>375</v>
      </c>
    </row>
    <row r="22" spans="3:8" ht="112.5" customHeight="1">
      <c r="C22" s="53" t="s">
        <v>225</v>
      </c>
      <c r="D22" s="14" t="s">
        <v>228</v>
      </c>
      <c r="E22" s="16" t="s">
        <v>6</v>
      </c>
      <c r="F22" s="45" t="str">
        <f>VLOOKUP(E22,'CEQ (2T)'!$E$10:$F$152,2,FALSE)</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2" s="34" t="s">
        <v>326</v>
      </c>
      <c r="H22" s="38" t="s">
        <v>329</v>
      </c>
    </row>
    <row r="23" spans="3:8" ht="369.75" customHeight="1">
      <c r="C23" s="53" t="s">
        <v>225</v>
      </c>
      <c r="D23" s="14" t="s">
        <v>228</v>
      </c>
      <c r="E23" s="15">
        <v>2.11</v>
      </c>
      <c r="F23" s="45" t="str">
        <f>VLOOKUP(E23,'CEQ (2T)'!$E$10:$F$152,2,FALSE)</f>
        <v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3" s="19" t="s">
        <v>325</v>
      </c>
      <c r="H23" s="38" t="s">
        <v>376</v>
      </c>
    </row>
    <row r="24" spans="3:8" ht="409.5">
      <c r="C24" s="53" t="s">
        <v>225</v>
      </c>
      <c r="D24" s="14" t="s">
        <v>228</v>
      </c>
      <c r="E24" s="16">
        <v>2.13</v>
      </c>
      <c r="F24" s="45" t="str">
        <f>VLOOKUP(E24,'CEQ (2T)'!$E$10:$F$152,2,FALSE)</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4" s="34" t="s">
        <v>325</v>
      </c>
      <c r="H24" s="38" t="s">
        <v>379</v>
      </c>
    </row>
    <row r="25" spans="3:8" ht="409.5">
      <c r="C25" s="53" t="s">
        <v>225</v>
      </c>
      <c r="D25" s="14" t="s">
        <v>234</v>
      </c>
      <c r="E25" s="16">
        <v>2.16</v>
      </c>
      <c r="F25" s="38" t="str">
        <f>VLOOKUP(E25,'CEQ (2T)'!$E$10:$F$152,2,FALSE)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25" s="34" t="s">
        <v>325</v>
      </c>
      <c r="H25" s="38" t="s">
        <v>381</v>
      </c>
    </row>
    <row r="26" spans="3:8" ht="345.75" customHeight="1">
      <c r="C26" s="53" t="s">
        <v>225</v>
      </c>
      <c r="D26" s="14" t="s">
        <v>234</v>
      </c>
      <c r="E26" s="15">
        <v>2.17</v>
      </c>
      <c r="F26" s="45" t="str">
        <f>VLOOKUP(E26,'CEQ (2T)'!$E$10:$F$152,2,FALSE)</f>
        <v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v>
      </c>
      <c r="G26" s="34" t="s">
        <v>325</v>
      </c>
      <c r="H26" s="38" t="s">
        <v>382</v>
      </c>
    </row>
    <row r="27" spans="3:8" ht="370.5" customHeight="1">
      <c r="C27" s="53" t="s">
        <v>225</v>
      </c>
      <c r="D27" s="14" t="s">
        <v>208</v>
      </c>
      <c r="E27" s="16">
        <v>2.19</v>
      </c>
      <c r="F27" s="45" t="str">
        <f>VLOOKUP(E27,'CEQ (2T)'!$E$10:$F$152,2,FALSE)</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27" s="34" t="s">
        <v>325</v>
      </c>
      <c r="H27" s="38" t="s">
        <v>385</v>
      </c>
    </row>
    <row r="28" spans="3:8" ht="330">
      <c r="C28" s="53" t="s">
        <v>225</v>
      </c>
      <c r="D28" s="14" t="s">
        <v>208</v>
      </c>
      <c r="E28" s="16" t="s">
        <v>4</v>
      </c>
      <c r="F28" s="45" t="str">
        <f>VLOOKUP(E28,'CEQ (2T)'!$E$10:$F$152,2,FALSE)</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28" s="19" t="s">
        <v>325</v>
      </c>
      <c r="H28" s="38" t="s">
        <v>386</v>
      </c>
    </row>
    <row r="29" spans="3:8" ht="366.75" customHeight="1">
      <c r="C29" s="53" t="s">
        <v>225</v>
      </c>
      <c r="D29" s="14" t="s">
        <v>208</v>
      </c>
      <c r="E29" s="15">
        <v>2.21</v>
      </c>
      <c r="F29" s="45" t="str">
        <f>VLOOKUP(E29,'CEQ (2T)'!$E$10:$F$152,2,FALSE)</f>
        <v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v>
      </c>
      <c r="G29" s="34" t="s">
        <v>325</v>
      </c>
      <c r="H29" s="53" t="s">
        <v>356</v>
      </c>
    </row>
    <row r="30" spans="3:8" ht="362.25" customHeight="1">
      <c r="C30" s="53" t="s">
        <v>225</v>
      </c>
      <c r="D30" s="14" t="s">
        <v>208</v>
      </c>
      <c r="E30" s="16">
        <v>2.2200000000000002</v>
      </c>
      <c r="F30" s="45" t="str">
        <f>VLOOKUP(E30,'CEQ (2T)'!$E$10:$F$152,2,FALSE)</f>
        <v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v>
      </c>
      <c r="G30" s="34" t="s">
        <v>325</v>
      </c>
      <c r="H30" s="53" t="s">
        <v>355</v>
      </c>
    </row>
    <row r="31" spans="3:8" ht="351.75" customHeight="1">
      <c r="C31" s="53" t="s">
        <v>225</v>
      </c>
      <c r="D31" s="14" t="s">
        <v>208</v>
      </c>
      <c r="E31" s="15">
        <v>2.2400000000000002</v>
      </c>
      <c r="F31" s="45" t="str">
        <f>VLOOKUP(E31,'CEQ (2T)'!$E$10:$F$152,2,FALSE)</f>
        <v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1" s="34" t="s">
        <v>325</v>
      </c>
      <c r="H31" s="38" t="s">
        <v>356</v>
      </c>
    </row>
    <row r="32" spans="3:8" ht="356.25" customHeight="1">
      <c r="C32" s="53" t="s">
        <v>225</v>
      </c>
      <c r="D32" s="14" t="s">
        <v>231</v>
      </c>
      <c r="E32" s="16">
        <v>2.25</v>
      </c>
      <c r="F32" s="45" t="str">
        <f>VLOOKUP(E32,'CEQ (2T)'!$E$10:$F$152,2,FALSE)</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2" s="34" t="s">
        <v>325</v>
      </c>
      <c r="H32" s="38" t="s">
        <v>355</v>
      </c>
    </row>
    <row r="33" spans="3:8" ht="90">
      <c r="C33" s="53" t="s">
        <v>225</v>
      </c>
      <c r="D33" s="14" t="s">
        <v>230</v>
      </c>
      <c r="E33" s="15">
        <v>2.27</v>
      </c>
      <c r="F33" s="45" t="str">
        <f>VLOOKUP(E33,'CEQ (2T)'!$E$10:$F$152,2,FALSE)</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3" s="34" t="s">
        <v>326</v>
      </c>
      <c r="H33" s="38" t="s">
        <v>330</v>
      </c>
    </row>
    <row r="34" spans="3:8" ht="342.75" customHeight="1">
      <c r="C34" s="53" t="s">
        <v>225</v>
      </c>
      <c r="D34" s="14" t="s">
        <v>230</v>
      </c>
      <c r="E34" s="15">
        <v>2.29</v>
      </c>
      <c r="F34" s="45" t="str">
        <f>VLOOKUP(E34,'CEQ (2T)'!$E$10:$F$152,2,FALSE)</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4" s="34" t="s">
        <v>325</v>
      </c>
      <c r="H34" s="38" t="s">
        <v>357</v>
      </c>
    </row>
    <row r="35" spans="3:8" ht="69.75" customHeight="1">
      <c r="C35" s="53" t="s">
        <v>225</v>
      </c>
      <c r="D35" s="14" t="s">
        <v>232</v>
      </c>
      <c r="E35" s="16">
        <v>2.34</v>
      </c>
      <c r="F35" s="45" t="str">
        <f>VLOOKUP(E35,'CEQ (2T)'!$E$10:$F$152,2,FALSE)</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v>
      </c>
      <c r="G35" s="36" t="s">
        <v>325</v>
      </c>
      <c r="H35" s="38" t="s">
        <v>313</v>
      </c>
    </row>
    <row r="36" spans="3:8" ht="86.25" customHeight="1">
      <c r="C36" s="53" t="s">
        <v>18</v>
      </c>
      <c r="D36" s="14" t="s">
        <v>229</v>
      </c>
      <c r="E36" s="15">
        <v>3.2</v>
      </c>
      <c r="F36" s="45" t="str">
        <f>VLOOKUP(E36,'CEQ (2T)'!$E$10:$F$152,2,FALSE)</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36" s="34" t="s">
        <v>328</v>
      </c>
      <c r="H36" s="38" t="s">
        <v>331</v>
      </c>
    </row>
    <row r="37" spans="3:8" ht="67.5" customHeight="1">
      <c r="C37" s="53" t="s">
        <v>18</v>
      </c>
      <c r="D37" s="13" t="s">
        <v>213</v>
      </c>
      <c r="E37" s="18">
        <v>3.5</v>
      </c>
      <c r="F37" s="38" t="str">
        <f>VLOOKUP(E37,'CEQ (2T)'!$E$10:$F$152,2,FALSE)</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37" s="34" t="s">
        <v>325</v>
      </c>
      <c r="H37" s="38" t="s">
        <v>332</v>
      </c>
    </row>
    <row r="38" spans="3:8" ht="90">
      <c r="C38" s="53" t="s">
        <v>18</v>
      </c>
      <c r="D38" s="13" t="s">
        <v>233</v>
      </c>
      <c r="E38" s="15">
        <v>3.7</v>
      </c>
      <c r="F38" s="45" t="str">
        <f>VLOOKUP(E38,'CEQ (2T)'!$E$10:$F$152,2,FALSE)</f>
        <v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v>
      </c>
      <c r="G38" s="123" t="s">
        <v>325</v>
      </c>
      <c r="H38" s="127" t="s">
        <v>344</v>
      </c>
    </row>
    <row r="39" spans="3:8" ht="58.5" customHeight="1">
      <c r="C39" s="53" t="s">
        <v>18</v>
      </c>
      <c r="D39" s="13" t="s">
        <v>233</v>
      </c>
      <c r="E39" s="15">
        <v>3.8</v>
      </c>
      <c r="F39" s="45" t="str">
        <f>VLOOKUP(E39,'CEQ (2T)'!$E$10:$F$152,2,FALSE)</f>
        <v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v>
      </c>
      <c r="G39" s="124"/>
      <c r="H39" s="128"/>
    </row>
    <row r="40" spans="3:8" ht="159" customHeight="1">
      <c r="C40" s="53" t="s">
        <v>18</v>
      </c>
      <c r="D40" s="13" t="s">
        <v>233</v>
      </c>
      <c r="E40" s="15">
        <v>3.9</v>
      </c>
      <c r="F40" s="45" t="str">
        <f>VLOOKUP(E40,'CEQ (2T)'!$E$10:$F$152,2,FALSE)</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0" s="124"/>
      <c r="H40" s="128"/>
    </row>
    <row r="41" spans="3:8" ht="97.5" customHeight="1">
      <c r="C41" s="53" t="s">
        <v>18</v>
      </c>
      <c r="D41" s="13" t="s">
        <v>233</v>
      </c>
      <c r="E41" s="16" t="s">
        <v>8</v>
      </c>
      <c r="F41" s="45" t="str">
        <f>VLOOKUP(E41,'CEQ (2T)'!$E$10:$F$152,2,FALSE)</f>
        <v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1" s="125"/>
      <c r="H41" s="129"/>
    </row>
    <row r="42" spans="3:8" ht="322.5" customHeight="1">
      <c r="C42" s="53" t="s">
        <v>18</v>
      </c>
      <c r="D42" s="13" t="s">
        <v>233</v>
      </c>
      <c r="E42" s="18">
        <v>3.11</v>
      </c>
      <c r="F42" s="38" t="str">
        <f>VLOOKUP(E42,'CEQ (2T)'!$E$10:$F$152,2,FALSE)</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2" s="34" t="s">
        <v>325</v>
      </c>
      <c r="H42" s="38" t="s">
        <v>364</v>
      </c>
    </row>
    <row r="43" spans="3:8" ht="210.75" customHeight="1">
      <c r="C43" s="53" t="s">
        <v>19</v>
      </c>
      <c r="D43" s="13" t="s">
        <v>3</v>
      </c>
      <c r="E43" s="15">
        <v>4.0999999999999996</v>
      </c>
      <c r="F43" s="45" t="str">
        <f>VLOOKUP(E43,'CEQ (2T)'!$E$10:$F$152,2,FALSE)</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3" s="34" t="s">
        <v>326</v>
      </c>
      <c r="H43" s="38" t="s">
        <v>329</v>
      </c>
    </row>
    <row r="44" spans="3:8" ht="128.25" customHeight="1">
      <c r="C44" s="53" t="s">
        <v>21</v>
      </c>
      <c r="D44" s="13" t="s">
        <v>217</v>
      </c>
      <c r="E44" s="15">
        <v>5.8</v>
      </c>
      <c r="F44" s="45" t="str">
        <f>VLOOKUP(E44,'CEQ (2T)'!$E$10:$F$152,2,FALSE)</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4" s="19" t="s">
        <v>328</v>
      </c>
      <c r="H44" s="44" t="s">
        <v>333</v>
      </c>
    </row>
    <row r="45" spans="3:8" ht="169.5" customHeight="1">
      <c r="C45" s="53" t="s">
        <v>21</v>
      </c>
      <c r="D45" s="13" t="s">
        <v>218</v>
      </c>
      <c r="E45" s="16" t="s">
        <v>9</v>
      </c>
      <c r="F45" s="45" t="str">
        <f>VLOOKUP(E45,'CEQ (2T)'!$E$10:$F$152,2,FALSE)</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45" s="34" t="s">
        <v>328</v>
      </c>
      <c r="H45" s="38" t="s">
        <v>394</v>
      </c>
    </row>
    <row r="46" spans="3:8" ht="60">
      <c r="C46" s="53" t="s">
        <v>21</v>
      </c>
      <c r="D46" s="13" t="s">
        <v>218</v>
      </c>
      <c r="E46" s="15">
        <v>5.1100000000000003</v>
      </c>
      <c r="F46" s="45" t="str">
        <f>VLOOKUP(E46,'CEQ (2T)'!$E$10:$F$152,2,FALSE)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6" s="34" t="s">
        <v>305</v>
      </c>
      <c r="H46" s="126" t="s">
        <v>327</v>
      </c>
    </row>
    <row r="47" spans="3:8" ht="120">
      <c r="C47" s="53" t="s">
        <v>21</v>
      </c>
      <c r="D47" s="13" t="s">
        <v>218</v>
      </c>
      <c r="E47" s="16">
        <v>5.12</v>
      </c>
      <c r="F47" s="38" t="str">
        <f>VLOOKUP(E47,'CEQ (2T)'!$E$10:$F$152,2,FALSE)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7" s="34" t="s">
        <v>326</v>
      </c>
      <c r="H47" s="38" t="s">
        <v>326</v>
      </c>
    </row>
    <row r="48" spans="3:8" ht="60">
      <c r="C48" s="53" t="s">
        <v>21</v>
      </c>
      <c r="D48" s="13" t="s">
        <v>218</v>
      </c>
      <c r="E48" s="28">
        <v>5.14</v>
      </c>
      <c r="F48" s="38" t="str">
        <f>VLOOKUP(E48,'CEQ (2T)'!$E$10:$F$152,2,FALSE)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48" s="34" t="s">
        <v>326</v>
      </c>
      <c r="H48" s="126" t="s">
        <v>327</v>
      </c>
    </row>
    <row r="49" spans="3:8" ht="335.25" customHeight="1">
      <c r="C49" s="44" t="s">
        <v>219</v>
      </c>
      <c r="D49" s="47" t="s">
        <v>220</v>
      </c>
      <c r="E49" s="18">
        <v>6.1</v>
      </c>
      <c r="F49" s="38" t="str">
        <f>VLOOKUP(E49,'CEQ (2T)'!$E$10:$F$152,2,FALSE)</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49" s="34" t="s">
        <v>325</v>
      </c>
      <c r="H49" s="38" t="s">
        <v>349</v>
      </c>
    </row>
    <row r="50" spans="3:8" ht="327" customHeight="1">
      <c r="C50" s="44" t="s">
        <v>219</v>
      </c>
      <c r="D50" s="13" t="s">
        <v>221</v>
      </c>
      <c r="E50" s="15">
        <v>6.3</v>
      </c>
      <c r="F50" s="45" t="str">
        <f>VLOOKUP(E50,'CEQ (2T)'!$E$10:$F$152,2,FALSE)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v>
      </c>
      <c r="G50" s="19" t="s">
        <v>325</v>
      </c>
      <c r="H50" s="44" t="s">
        <v>395</v>
      </c>
    </row>
    <row r="51" spans="3:8" ht="81.95" customHeight="1">
      <c r="C51" s="44" t="s">
        <v>219</v>
      </c>
      <c r="D51" s="13" t="s">
        <v>221</v>
      </c>
      <c r="E51" s="18">
        <v>6.7</v>
      </c>
      <c r="F51" s="38" t="str">
        <f>VLOOKUP(E51,'CEQ (2T)'!$E$10:$F$152,2,FALSE)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1" s="34" t="s">
        <v>328</v>
      </c>
      <c r="H51" s="126" t="s">
        <v>327</v>
      </c>
    </row>
    <row r="52" spans="3:8" ht="105">
      <c r="C52" s="44" t="s">
        <v>24</v>
      </c>
      <c r="D52" s="47" t="s">
        <v>222</v>
      </c>
      <c r="E52" s="18">
        <v>7.1</v>
      </c>
      <c r="F52" s="38" t="str">
        <f>VLOOKUP(E52,'CEQ (2T)'!$E$10:$F$152,2,FALSE)</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2" s="34" t="s">
        <v>326</v>
      </c>
      <c r="H52" s="126" t="s">
        <v>327</v>
      </c>
    </row>
    <row r="53" spans="3:8" ht="210">
      <c r="C53" s="53" t="s">
        <v>223</v>
      </c>
      <c r="D53" s="47" t="s">
        <v>222</v>
      </c>
      <c r="E53" s="15">
        <v>7.2</v>
      </c>
      <c r="F53" s="45" t="str">
        <f>VLOOKUP(E53,'CEQ (2T)'!$E$10:$F$152,2,FALSE)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3" s="34" t="s">
        <v>328</v>
      </c>
      <c r="H53" s="126" t="s">
        <v>327</v>
      </c>
    </row>
    <row r="54" spans="3:8" ht="270">
      <c r="C54" s="53" t="s">
        <v>223</v>
      </c>
      <c r="D54" s="47" t="s">
        <v>222</v>
      </c>
      <c r="E54" s="18">
        <v>7.3</v>
      </c>
      <c r="F54" s="38" t="str">
        <f>VLOOKUP(E54,'CEQ (2T)'!$E$10:$F$152,2,FALSE)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4" s="34" t="s">
        <v>328</v>
      </c>
      <c r="H54" s="126" t="s">
        <v>327</v>
      </c>
    </row>
    <row r="57" spans="3:8">
      <c r="C57" s="54" t="s">
        <v>186</v>
      </c>
      <c r="D57" s="25"/>
      <c r="E57" s="46"/>
      <c r="F57" s="46"/>
      <c r="G57" s="35"/>
      <c r="H57" s="56"/>
    </row>
    <row r="58" spans="3:8" s="82" customFormat="1">
      <c r="C58" s="79" t="s">
        <v>187</v>
      </c>
      <c r="D58" s="80" t="s">
        <v>188</v>
      </c>
      <c r="E58" s="81" t="s">
        <v>189</v>
      </c>
      <c r="F58" s="81" t="s">
        <v>190</v>
      </c>
      <c r="G58" s="102" t="s">
        <v>1</v>
      </c>
      <c r="H58" s="130"/>
    </row>
    <row r="59" spans="3:8">
      <c r="C59" s="55" t="s">
        <v>191</v>
      </c>
      <c r="D59" s="26" t="s">
        <v>334</v>
      </c>
      <c r="E59" s="45" t="s">
        <v>329</v>
      </c>
      <c r="F59" s="45" t="s">
        <v>335</v>
      </c>
      <c r="G59" s="103"/>
      <c r="H59" s="56"/>
    </row>
    <row r="60" spans="3:8">
      <c r="C60" s="55" t="s">
        <v>192</v>
      </c>
      <c r="D60" s="26" t="s">
        <v>336</v>
      </c>
      <c r="E60" s="45" t="s">
        <v>189</v>
      </c>
      <c r="F60" s="45" t="s">
        <v>335</v>
      </c>
      <c r="G60" s="103"/>
      <c r="H60" s="56"/>
    </row>
    <row r="61" spans="3:8">
      <c r="C61" s="55" t="s">
        <v>193</v>
      </c>
      <c r="D61" s="26" t="s">
        <v>337</v>
      </c>
      <c r="E61" s="45" t="s">
        <v>329</v>
      </c>
      <c r="F61" s="45" t="s">
        <v>335</v>
      </c>
      <c r="G61" s="103"/>
      <c r="H61" s="56"/>
    </row>
    <row r="62" spans="3:8">
      <c r="C62" s="55" t="s">
        <v>194</v>
      </c>
      <c r="D62" s="26" t="s">
        <v>338</v>
      </c>
      <c r="E62" s="45" t="s">
        <v>189</v>
      </c>
      <c r="F62" s="45" t="s">
        <v>335</v>
      </c>
      <c r="G62" s="103"/>
      <c r="H62" s="56"/>
    </row>
    <row r="63" spans="3:8">
      <c r="C63" s="55"/>
      <c r="D63" s="26"/>
      <c r="E63" s="45"/>
      <c r="F63" s="45"/>
      <c r="G63" s="103"/>
      <c r="H63" s="56"/>
    </row>
    <row r="64" spans="3:8">
      <c r="C64" s="55"/>
      <c r="D64" s="26"/>
      <c r="E64" s="45"/>
      <c r="F64" s="45"/>
      <c r="G64" s="103"/>
      <c r="H64" s="56"/>
    </row>
    <row r="66" spans="3:8">
      <c r="C66" s="54" t="s">
        <v>185</v>
      </c>
      <c r="D66" s="46"/>
      <c r="E66" s="25"/>
      <c r="F66" s="46"/>
      <c r="G66" s="35"/>
      <c r="H66" s="46"/>
    </row>
    <row r="67" spans="3:8" s="82" customFormat="1" ht="30">
      <c r="C67" s="79" t="s">
        <v>187</v>
      </c>
      <c r="D67" s="83" t="s">
        <v>195</v>
      </c>
      <c r="E67" s="81" t="s">
        <v>189</v>
      </c>
      <c r="F67" s="81" t="s">
        <v>190</v>
      </c>
      <c r="G67" s="84"/>
      <c r="H67" s="79" t="s">
        <v>1</v>
      </c>
    </row>
    <row r="68" spans="3:8">
      <c r="C68" s="55" t="s">
        <v>191</v>
      </c>
      <c r="D68" s="26" t="s">
        <v>339</v>
      </c>
      <c r="E68" s="45" t="s">
        <v>339</v>
      </c>
      <c r="F68" s="45" t="s">
        <v>339</v>
      </c>
      <c r="G68" s="36"/>
      <c r="H68" s="55"/>
    </row>
    <row r="69" spans="3:8">
      <c r="C69" s="55" t="s">
        <v>192</v>
      </c>
      <c r="D69" s="26" t="s">
        <v>339</v>
      </c>
      <c r="E69" s="45" t="s">
        <v>339</v>
      </c>
      <c r="F69" s="45" t="s">
        <v>339</v>
      </c>
      <c r="G69" s="36"/>
      <c r="H69" s="55"/>
    </row>
    <row r="70" spans="3:8">
      <c r="C70" s="55" t="s">
        <v>196</v>
      </c>
      <c r="D70" s="26" t="s">
        <v>339</v>
      </c>
      <c r="E70" s="45" t="s">
        <v>339</v>
      </c>
      <c r="F70" s="45" t="s">
        <v>339</v>
      </c>
      <c r="G70" s="36"/>
      <c r="H70" s="55"/>
    </row>
    <row r="71" spans="3:8">
      <c r="C71" s="55"/>
      <c r="D71" s="26"/>
      <c r="E71" s="45"/>
      <c r="F71" s="45"/>
      <c r="G71" s="36"/>
      <c r="H71" s="55"/>
    </row>
    <row r="72" spans="3:8">
      <c r="C72" s="55"/>
      <c r="D72" s="26"/>
      <c r="E72" s="45"/>
      <c r="F72" s="45"/>
      <c r="G72" s="36"/>
      <c r="H72" s="55"/>
    </row>
    <row r="73" spans="3:8">
      <c r="C73" s="55"/>
      <c r="D73" s="26"/>
      <c r="E73" s="45"/>
      <c r="F73" s="45"/>
      <c r="G73" s="36"/>
      <c r="H73" s="55"/>
    </row>
  </sheetData>
  <mergeCells count="2">
    <mergeCell ref="H38:H41"/>
    <mergeCell ref="G38:G41"/>
  </mergeCells>
  <hyperlinks>
    <hyperlink ref="H12" r:id="rId1" display="https://www.insumak.mk/za-nas/sobranie-na-aktsioneri/"/>
    <hyperlink ref="H13" r:id="rId2" display="https://www.insumak.mk/za-nas/sobranie-na-aktsioneri/"/>
    <hyperlink ref="H14" r:id="rId3" display="https://www.insumak.mk/za-nas/sobranie-na-aktsioneri/"/>
    <hyperlink ref="H15" r:id="rId4" display="https://www.insumak.mk/za-nas/sobranie-na-aktsioneri/"/>
    <hyperlink ref="H16" r:id="rId5" display="https://www.insumak.mk/za-nas/sobranie-na-aktsioneri/"/>
    <hyperlink ref="H19" r:id="rId6" display="https://www.insumak.mk/za-nas/sobranie-na-aktsioneri/"/>
    <hyperlink ref="H46" r:id="rId7" display="https://www.insumak.mk/za-nas/sobranie-na-aktsioneri/"/>
    <hyperlink ref="H48" r:id="rId8" display="https://www.insumak.mk/za-nas/sobranie-na-aktsioneri/"/>
    <hyperlink ref="H51" r:id="rId9" display="https://www.insumak.mk/za-nas/sobranie-na-aktsioneri/"/>
    <hyperlink ref="H52" r:id="rId10" display="https://www.insumak.mk/za-nas/sobranie-na-aktsioneri/"/>
    <hyperlink ref="H53" r:id="rId11" display="https://www.insumak.mk/za-nas/sobranie-na-aktsioneri/"/>
    <hyperlink ref="H54" r:id="rId12" display="https://www.insumak.mk/za-nas/sobranie-na-aktsioneri/"/>
  </hyperlinks>
  <pageMargins left="0.7" right="0.7" top="0.75" bottom="0.75" header="0.3" footer="0.3"/>
  <pageSetup paperSize="9" orientation="portrait" r:id="rId13"/>
  <drawing r:id="rId1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Intro</vt:lpstr>
      <vt:lpstr>CEQ (2T)</vt:lpstr>
      <vt:lpstr>GIQ (2T)</vt:lpstr>
      <vt:lpstr>'CEQ (2T)'!_Toc27540233</vt:lpstr>
      <vt:lpstr>'CEQ (2T)'!_Toc27540239</vt:lpstr>
      <vt:lpstr>'CEQ (2T)'!_Toc27540248</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medarski.ivica</cp:lastModifiedBy>
  <dcterms:created xsi:type="dcterms:W3CDTF">2019-08-22T13:31:54Z</dcterms:created>
  <dcterms:modified xsi:type="dcterms:W3CDTF">2023-04-10T11:46:41Z</dcterms:modified>
</cp:coreProperties>
</file>